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78" documentId="13_ncr:1_{ADDF3890-330A-447A-AA03-74B6B68FE2B3}" xr6:coauthVersionLast="47" xr6:coauthVersionMax="47" xr10:uidLastSave="{C4A1946E-D326-4334-B2A9-3561D851EC54}"/>
  <bookViews>
    <workbookView minimized="1" xWindow="2970" yWindow="2295" windowWidth="18000" windowHeight="936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9" l="1"/>
  <c r="G67" i="9"/>
  <c r="L67" i="9"/>
  <c r="L59" i="9"/>
  <c r="L50" i="9"/>
  <c r="L41" i="9"/>
  <c r="L32" i="9"/>
  <c r="L23" i="9"/>
  <c r="L14" i="9"/>
  <c r="L76" i="9"/>
</calcChain>
</file>

<file path=xl/sharedStrings.xml><?xml version="1.0" encoding="utf-8"?>
<sst xmlns="http://schemas.openxmlformats.org/spreadsheetml/2006/main" count="226" uniqueCount="125">
  <si>
    <t>Mathematics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</si>
  <si>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</si>
  <si>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</si>
  <si>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</si>
  <si>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</si>
  <si>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</si>
  <si>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</si>
  <si>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</si>
  <si>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</si>
  <si>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</si>
  <si>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</si>
  <si>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earn a C or better in all 300/400 level mathematics courses or a 2.3 GPA in all 300/400 level mathematics courses is required.</t>
  </si>
  <si>
    <t>Double majors in MAT/EDU do not have to take MAT139P/MAT140.</t>
  </si>
  <si>
    <t>* Consult with department on concentration course options.</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</si>
  <si>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</si>
  <si>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</si>
  <si>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</si>
  <si>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</si>
  <si>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</si>
  <si>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</si>
  <si>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</si>
  <si>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</si>
  <si>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</si>
  <si>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</si>
  <si>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</si>
  <si>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</si>
  <si>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</si>
  <si>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</si>
  <si>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</si>
  <si>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</si>
  <si>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</si>
  <si>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</si>
  <si>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</si>
  <si>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</si>
  <si>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243</t>
  </si>
  <si>
    <t>Foundational Math Course</t>
  </si>
  <si>
    <t>LACM</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</si>
  <si>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</si>
  <si>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</si>
  <si>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</si>
  <si>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</si>
  <si>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</si>
  <si>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</si>
  <si>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</si>
  <si>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</si>
  <si>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</si>
  <si>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</si>
  <si>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</si>
  <si>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</si>
  <si>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</si>
  <si>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</si>
  <si>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</si>
  <si>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</si>
  <si>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</si>
  <si>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</si>
  <si>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</si>
  <si>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</si>
  <si>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</si>
  <si>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</si>
  <si>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</si>
  <si>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</si>
  <si>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</si>
  <si>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</si>
  <si>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</si>
  <si>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</si>
  <si>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Major Requirements</t>
  </si>
  <si>
    <t>Mathematics Prerequisite</t>
  </si>
  <si>
    <t>MAT 155/P</t>
  </si>
  <si>
    <t>Precalculus</t>
  </si>
  <si>
    <t>Elective</t>
  </si>
  <si>
    <t>4 or 5</t>
  </si>
  <si>
    <t>Based on Placement</t>
  </si>
  <si>
    <t>Mathematics Major Requirements</t>
  </si>
  <si>
    <t>3rd year Fall</t>
  </si>
  <si>
    <t>MAT 230</t>
  </si>
  <si>
    <t xml:space="preserve">Discrete Structures </t>
  </si>
  <si>
    <t>Major</t>
  </si>
  <si>
    <t>MAT 155/P or MAT 195</t>
  </si>
  <si>
    <t>Calculus I with Technology</t>
  </si>
  <si>
    <t>Major/LACM</t>
  </si>
  <si>
    <t>MAT 155/P or Placement</t>
  </si>
  <si>
    <t>MAT 244</t>
  </si>
  <si>
    <t>Calculus II with Technology</t>
  </si>
  <si>
    <t>2nd (F)</t>
  </si>
  <si>
    <t>MAT 310</t>
  </si>
  <si>
    <t xml:space="preserve">Applied Linear Algebra </t>
  </si>
  <si>
    <t xml:space="preserve">Major </t>
  </si>
  <si>
    <t>3rd</t>
  </si>
  <si>
    <t>MAT 230, MAT 243</t>
  </si>
  <si>
    <t>MAT 315</t>
  </si>
  <si>
    <t xml:space="preserve">Applied Probability and Statistics </t>
  </si>
  <si>
    <t>MAT 244; or MAT 243/195 &amp; CSC 202</t>
  </si>
  <si>
    <t>MAT 340</t>
  </si>
  <si>
    <t>Calculus III with Technology</t>
  </si>
  <si>
    <t>2nd (S)</t>
  </si>
  <si>
    <t xml:space="preserve">MAT 244 </t>
  </si>
  <si>
    <t>MAT 420</t>
  </si>
  <si>
    <t>Real Analysis I</t>
  </si>
  <si>
    <t>4th</t>
  </si>
  <si>
    <t>MAT 230, 244, 315, &amp; (MAT 320 or MAT 380)</t>
  </si>
  <si>
    <t>Concentration Course (1 of 9)</t>
  </si>
  <si>
    <t>See department
*Number of courses required is dependent on concentration</t>
  </si>
  <si>
    <t>Concentration Course (2 of 9)</t>
  </si>
  <si>
    <t>3rd year Spring</t>
  </si>
  <si>
    <t>Concentration Course (3 of 9)</t>
  </si>
  <si>
    <t>Concentration Course (4 of 9)</t>
  </si>
  <si>
    <t>Concentration Course (5 of 9)</t>
  </si>
  <si>
    <t>Concentration Course (6 of 9)</t>
  </si>
  <si>
    <t>Concentration Course (7 of 9) *</t>
  </si>
  <si>
    <t>Concentration Course (8 of 9) *</t>
  </si>
  <si>
    <t>Concentration Course (9 of 9) *</t>
  </si>
  <si>
    <t xml:space="preserve"> </t>
  </si>
  <si>
    <t>Transfer Courses (AP, ECE), Winter/Summer Session Courses</t>
  </si>
  <si>
    <r>
      <t xml:space="preserve">4th year Fall </t>
    </r>
    <r>
      <rPr>
        <i/>
        <sz val="9"/>
        <rFont val="Calibri"/>
        <family val="2"/>
      </rPr>
      <t>*apply to graduate*</t>
    </r>
  </si>
  <si>
    <t>Total</t>
  </si>
  <si>
    <t>4th year Spring</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</si>
  <si>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</si>
  <si>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</si>
  <si>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</si>
  <si>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</si>
  <si>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</si>
  <si>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r>
      <t xml:space="preserve">Grand Credit Total </t>
    </r>
    <r>
      <rPr>
        <sz val="9"/>
        <rFont val="Calibri"/>
        <family val="2"/>
      </rPr>
      <t>(120 minimum)</t>
    </r>
  </si>
  <si>
    <t>Math Placement:</t>
  </si>
  <si>
    <t>Congratulations, Graduate!</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</si>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</sst>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10"/>
      <name val="Calibri"/>
      <family val="2"/>
      <scheme val="minor"/>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8.5"/>
      <color rgb="FF000000"/>
      <name val="Calibri"/>
      <family val="2"/>
      <scheme val="minor"/>
    </font>
    <font>
      <b/>
      <sz val="8.5"/>
      <color rgb="FF000000"/>
      <name val="Calibri"/>
      <family val="2"/>
      <scheme val="minor"/>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rgb="FF000000"/>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rgb="FFB1A0C7"/>
        <bgColor rgb="FF000000"/>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medium">
        <color indexed="64"/>
      </right>
      <top/>
      <bottom style="thin">
        <color indexed="64"/>
      </bottom>
      <diagonal/>
    </border>
    <border>
      <left style="thin">
        <color indexed="64"/>
      </left>
      <right style="medium">
        <color indexed="64"/>
      </right>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indexed="64"/>
      </right>
      <top style="thin">
        <color indexed="64"/>
      </top>
      <bottom style="medium">
        <color indexed="64"/>
      </bottom>
      <diagonal/>
    </border>
    <border>
      <left style="thin">
        <color indexed="64"/>
      </left>
      <right style="medium">
        <color indexed="64"/>
      </right>
      <top style="thin">
        <color rgb="FF000000"/>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 fillId="0" borderId="0"/>
  </cellStyleXfs>
  <cellXfs count="266">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4" xfId="0" applyFont="1" applyBorder="1"/>
    <xf numFmtId="0" fontId="22" fillId="0" borderId="3" xfId="0" applyFont="1" applyBorder="1"/>
    <xf numFmtId="0" fontId="22" fillId="0" borderId="7" xfId="0" applyFont="1" applyBorder="1"/>
    <xf numFmtId="0" fontId="23" fillId="0" borderId="15" xfId="0" applyFont="1" applyBorder="1" applyAlignment="1">
      <alignment horizontal="left"/>
    </xf>
    <xf numFmtId="0" fontId="22" fillId="0" borderId="6" xfId="0" applyFont="1" applyBorder="1" applyAlignment="1">
      <alignment horizontal="left"/>
    </xf>
    <xf numFmtId="0" fontId="22" fillId="0" borderId="6" xfId="0" applyFont="1" applyBorder="1" applyAlignment="1">
      <alignment horizontal="center"/>
    </xf>
    <xf numFmtId="0" fontId="21" fillId="0" borderId="0" xfId="0" applyFont="1"/>
    <xf numFmtId="0" fontId="22" fillId="0" borderId="13" xfId="0" applyFont="1" applyBorder="1"/>
    <xf numFmtId="0" fontId="22" fillId="0" borderId="27" xfId="0" applyFont="1" applyBorder="1"/>
    <xf numFmtId="0" fontId="22" fillId="0" borderId="33" xfId="0" applyFont="1" applyBorder="1" applyAlignment="1">
      <alignment horizontal="left"/>
    </xf>
    <xf numFmtId="0" fontId="9" fillId="5" borderId="15" xfId="0" applyFont="1" applyFill="1" applyBorder="1" applyAlignment="1">
      <alignment horizontal="center"/>
    </xf>
    <xf numFmtId="0" fontId="23" fillId="0" borderId="30" xfId="0" applyFont="1" applyBorder="1" applyAlignment="1">
      <alignment vertical="center" wrapText="1"/>
    </xf>
    <xf numFmtId="0" fontId="22" fillId="0" borderId="2" xfId="0" applyFont="1" applyBorder="1" applyAlignment="1">
      <alignment horizontal="left"/>
    </xf>
    <xf numFmtId="0" fontId="22" fillId="0" borderId="21" xfId="0" applyFont="1" applyBorder="1" applyAlignment="1">
      <alignment horizontal="left"/>
    </xf>
    <xf numFmtId="0" fontId="22" fillId="15" borderId="15" xfId="0" applyFont="1" applyFill="1" applyBorder="1" applyAlignment="1">
      <alignment horizontal="center"/>
    </xf>
    <xf numFmtId="0" fontId="23" fillId="0" borderId="2" xfId="0" applyFont="1" applyBorder="1"/>
    <xf numFmtId="0" fontId="22" fillId="16" borderId="15" xfId="0" applyFont="1" applyFill="1" applyBorder="1" applyAlignment="1">
      <alignment horizontal="center"/>
    </xf>
    <xf numFmtId="0" fontId="22" fillId="17" borderId="15" xfId="0" applyFont="1" applyFill="1" applyBorder="1" applyAlignment="1">
      <alignment horizontal="center"/>
    </xf>
    <xf numFmtId="0" fontId="23" fillId="0" borderId="42" xfId="0" applyFont="1" applyBorder="1" applyAlignment="1">
      <alignment horizontal="left"/>
    </xf>
    <xf numFmtId="0" fontId="22" fillId="0" borderId="33" xfId="0" applyFont="1" applyBorder="1" applyAlignment="1">
      <alignment horizontal="center"/>
    </xf>
    <xf numFmtId="0" fontId="22" fillId="15" borderId="42" xfId="0" applyFont="1" applyFill="1" applyBorder="1" applyAlignment="1">
      <alignment horizontal="center"/>
    </xf>
    <xf numFmtId="0" fontId="23" fillId="0" borderId="21" xfId="0" applyFont="1" applyBorder="1"/>
    <xf numFmtId="0" fontId="24" fillId="0" borderId="2" xfId="0" applyFont="1" applyBorder="1"/>
    <xf numFmtId="0" fontId="23" fillId="0" borderId="6" xfId="0" applyFont="1" applyBorder="1" applyAlignment="1">
      <alignment horizontal="left"/>
    </xf>
    <xf numFmtId="0" fontId="22" fillId="18" borderId="15" xfId="0" applyFont="1" applyFill="1" applyBorder="1" applyAlignment="1">
      <alignment horizontal="center"/>
    </xf>
    <xf numFmtId="0" fontId="24" fillId="0" borderId="2" xfId="0" applyFont="1" applyBorder="1" applyAlignment="1">
      <alignment horizontal="left"/>
    </xf>
    <xf numFmtId="49" fontId="3" fillId="0" borderId="50" xfId="1" applyNumberFormat="1" applyFont="1" applyBorder="1" applyAlignment="1" applyProtection="1">
      <alignment horizontal="left"/>
      <protection locked="0"/>
    </xf>
    <xf numFmtId="0" fontId="3" fillId="0" borderId="49" xfId="1" applyFont="1" applyBorder="1" applyAlignment="1" applyProtection="1">
      <alignment horizontal="center"/>
      <protection locked="0"/>
    </xf>
    <xf numFmtId="0" fontId="3" fillId="0" borderId="26" xfId="1" applyFont="1" applyBorder="1" applyAlignment="1" applyProtection="1">
      <alignment horizontal="center"/>
      <protection locked="0"/>
    </xf>
    <xf numFmtId="0" fontId="3" fillId="0" borderId="44" xfId="1" applyFont="1" applyBorder="1" applyAlignment="1" applyProtection="1">
      <alignment horizontal="left"/>
      <protection locked="0"/>
    </xf>
    <xf numFmtId="0" fontId="9" fillId="7" borderId="45" xfId="0" applyFont="1" applyFill="1" applyBorder="1" applyAlignment="1">
      <alignment horizontal="center"/>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left"/>
    </xf>
    <xf numFmtId="0" fontId="9" fillId="0" borderId="0" xfId="0" applyFont="1" applyAlignment="1">
      <alignment horizontal="left"/>
    </xf>
    <xf numFmtId="0" fontId="22" fillId="0" borderId="0" xfId="0" applyFont="1" applyAlignment="1">
      <alignment wrapText="1"/>
    </xf>
    <xf numFmtId="0" fontId="22" fillId="0" borderId="0" xfId="0" applyFont="1" applyAlignment="1">
      <alignment vertical="center"/>
    </xf>
    <xf numFmtId="0" fontId="24" fillId="0" borderId="0" xfId="0" applyFont="1" applyAlignment="1">
      <alignment vertical="center"/>
    </xf>
    <xf numFmtId="0" fontId="23" fillId="0" borderId="0" xfId="0" applyFont="1" applyAlignment="1">
      <alignment wrapText="1"/>
    </xf>
    <xf numFmtId="0" fontId="23" fillId="0" borderId="0" xfId="0" applyFont="1"/>
    <xf numFmtId="0" fontId="24" fillId="0" borderId="0" xfId="0" applyFont="1"/>
    <xf numFmtId="0" fontId="23" fillId="0" borderId="0" xfId="0" applyFont="1" applyAlignment="1">
      <alignment vertical="center"/>
    </xf>
    <xf numFmtId="0" fontId="26" fillId="0" borderId="0" xfId="0" applyFont="1"/>
    <xf numFmtId="0" fontId="25" fillId="0" borderId="0" xfId="0" applyFont="1"/>
    <xf numFmtId="0" fontId="9" fillId="3" borderId="8" xfId="0" applyFont="1" applyFill="1" applyBorder="1"/>
    <xf numFmtId="0" fontId="9" fillId="3" borderId="30" xfId="0" applyFont="1" applyFill="1" applyBorder="1"/>
    <xf numFmtId="49" fontId="3" fillId="0" borderId="58" xfId="1" applyNumberFormat="1" applyFont="1" applyBorder="1" applyAlignment="1" applyProtection="1">
      <alignment horizontal="left"/>
      <protection locked="0"/>
    </xf>
    <xf numFmtId="0" fontId="3" fillId="0" borderId="59" xfId="1" applyFont="1" applyBorder="1" applyAlignment="1" applyProtection="1">
      <alignment horizontal="center"/>
      <protection locked="0"/>
    </xf>
    <xf numFmtId="0" fontId="3" fillId="0" borderId="62" xfId="1" applyFont="1" applyBorder="1" applyAlignment="1" applyProtection="1">
      <alignment horizontal="center"/>
      <protection hidden="1"/>
    </xf>
    <xf numFmtId="0" fontId="9" fillId="0" borderId="6" xfId="0" applyFont="1" applyBorder="1" applyAlignment="1">
      <alignment horizontal="center"/>
    </xf>
    <xf numFmtId="0" fontId="9" fillId="3" borderId="0" xfId="0" applyFont="1" applyFill="1"/>
    <xf numFmtId="0" fontId="23" fillId="0" borderId="6" xfId="0" applyFont="1" applyBorder="1"/>
    <xf numFmtId="0" fontId="22" fillId="0" borderId="1" xfId="0" applyFont="1" applyBorder="1"/>
    <xf numFmtId="0" fontId="22" fillId="0" borderId="39" xfId="0" applyFont="1" applyBorder="1"/>
    <xf numFmtId="0" fontId="23" fillId="0" borderId="64" xfId="0" applyFont="1" applyBorder="1" applyAlignment="1">
      <alignment horizontal="left"/>
    </xf>
    <xf numFmtId="0" fontId="22" fillId="0" borderId="65" xfId="0" applyFont="1" applyBorder="1" applyAlignment="1">
      <alignment horizontal="left"/>
    </xf>
    <xf numFmtId="0" fontId="22" fillId="0" borderId="65" xfId="0" applyFont="1" applyBorder="1" applyAlignment="1">
      <alignment horizontal="center"/>
    </xf>
    <xf numFmtId="0" fontId="22" fillId="18" borderId="64" xfId="0" applyFont="1" applyFill="1" applyBorder="1" applyAlignment="1">
      <alignment horizontal="center"/>
    </xf>
    <xf numFmtId="0" fontId="22" fillId="4" borderId="13" xfId="0" applyFont="1" applyFill="1" applyBorder="1"/>
    <xf numFmtId="0" fontId="22" fillId="4" borderId="3" xfId="0" applyFont="1" applyFill="1" applyBorder="1"/>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4" xfId="1" applyFont="1" applyFill="1" applyBorder="1" applyAlignment="1">
      <alignment horizontal="center"/>
    </xf>
    <xf numFmtId="0" fontId="4" fillId="7" borderId="5" xfId="1" applyFont="1" applyFill="1" applyBorder="1" applyAlignment="1">
      <alignment horizontal="center"/>
    </xf>
    <xf numFmtId="0" fontId="4" fillId="7" borderId="36"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20" fillId="13" borderId="31" xfId="0" applyFont="1" applyFill="1" applyBorder="1" applyAlignment="1">
      <alignment horizontal="center"/>
    </xf>
    <xf numFmtId="0" fontId="20" fillId="13" borderId="35" xfId="0" applyFont="1" applyFill="1" applyBorder="1" applyAlignment="1">
      <alignment horizontal="center"/>
    </xf>
    <xf numFmtId="0" fontId="20" fillId="13" borderId="36"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9" borderId="68" xfId="0" applyFont="1" applyFill="1" applyBorder="1" applyAlignment="1">
      <alignment horizontal="center"/>
    </xf>
    <xf numFmtId="0" fontId="9" fillId="9" borderId="69" xfId="0" applyFont="1" applyFill="1" applyBorder="1" applyAlignment="1">
      <alignment horizontal="center"/>
    </xf>
    <xf numFmtId="0" fontId="9" fillId="9" borderId="70"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55"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63" xfId="0" applyNumberFormat="1" applyFont="1" applyBorder="1" applyAlignment="1">
      <alignment horizontal="left" vertical="center"/>
    </xf>
    <xf numFmtId="49" fontId="9" fillId="0" borderId="56"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1" fillId="14" borderId="57" xfId="0" applyFont="1" applyFill="1" applyBorder="1" applyAlignment="1">
      <alignment horizontal="center"/>
    </xf>
    <xf numFmtId="0" fontId="21" fillId="14" borderId="23" xfId="0" applyFont="1" applyFill="1" applyBorder="1" applyAlignment="1">
      <alignment horizontal="center"/>
    </xf>
    <xf numFmtId="0" fontId="21" fillId="14" borderId="55"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3" borderId="8" xfId="0" applyFont="1" applyFill="1" applyBorder="1" applyAlignment="1">
      <alignment horizontal="left"/>
    </xf>
    <xf numFmtId="0" fontId="9" fillId="3" borderId="0" xfId="0" applyFont="1" applyFill="1" applyAlignment="1">
      <alignment horizontal="left"/>
    </xf>
    <xf numFmtId="0" fontId="9" fillId="3" borderId="30" xfId="0" applyFont="1" applyFill="1" applyBorder="1" applyAlignment="1">
      <alignment horizontal="left"/>
    </xf>
    <xf numFmtId="0" fontId="21" fillId="14" borderId="32" xfId="0" applyFont="1" applyFill="1" applyBorder="1" applyAlignment="1">
      <alignment horizontal="center"/>
    </xf>
    <xf numFmtId="0" fontId="21" fillId="14" borderId="18" xfId="0" applyFont="1" applyFill="1" applyBorder="1" applyAlignment="1">
      <alignment horizontal="center"/>
    </xf>
    <xf numFmtId="0" fontId="21" fillId="14" borderId="37" xfId="0" applyFont="1" applyFill="1" applyBorder="1" applyAlignment="1">
      <alignment horizontal="center"/>
    </xf>
    <xf numFmtId="0" fontId="22" fillId="0" borderId="44" xfId="0" applyFont="1" applyBorder="1" applyAlignment="1">
      <alignment horizontal="center" vertical="center" wrapText="1"/>
    </xf>
    <xf numFmtId="0" fontId="22" fillId="0" borderId="46" xfId="0" applyFont="1" applyBorder="1" applyAlignment="1">
      <alignment horizontal="center" vertical="center"/>
    </xf>
    <xf numFmtId="0" fontId="22" fillId="0" borderId="66" xfId="0" applyFont="1" applyBorder="1" applyAlignment="1">
      <alignment horizontal="center"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0" borderId="60" xfId="0" applyFont="1" applyBorder="1" applyAlignment="1">
      <alignment horizontal="center"/>
    </xf>
    <xf numFmtId="0" fontId="9" fillId="0" borderId="61" xfId="0" applyFont="1" applyBorder="1" applyAlignment="1">
      <alignment horizontal="center"/>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15" fillId="11" borderId="67" xfId="0" applyFont="1" applyFill="1" applyBorder="1" applyAlignment="1">
      <alignment horizontal="center"/>
    </xf>
    <xf numFmtId="0" fontId="15" fillId="9" borderId="54" xfId="0"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3" borderId="4" xfId="0" applyFont="1" applyFill="1" applyBorder="1" applyAlignment="1">
      <alignment horizontal="left" wrapText="1"/>
    </xf>
    <xf numFmtId="0" fontId="9" fillId="3" borderId="5" xfId="0" applyFont="1" applyFill="1" applyBorder="1" applyAlignment="1">
      <alignment horizontal="left" wrapText="1"/>
    </xf>
    <xf numFmtId="0" fontId="9" fillId="3" borderId="20" xfId="0" applyFont="1" applyFill="1" applyBorder="1" applyAlignment="1">
      <alignment horizontal="left" wrapText="1"/>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7" fillId="9" borderId="51"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0" borderId="54"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6"/>
  <sheetViews>
    <sheetView tabSelected="1" zoomScaleNormal="100" workbookViewId="0">
      <selection activeCell="G47" sqref="G47"/>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10.140625" style="7" bestFit="1" customWidth="1"/>
    <col min="7" max="7" width="29.28515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24" s="1" customFormat="1" ht="21" customHeight="1">
      <c r="A1" s="152" t="s">
        <v>0</v>
      </c>
      <c r="B1" s="153"/>
      <c r="C1" s="153"/>
      <c r="D1" s="153"/>
      <c r="E1" s="153"/>
      <c r="F1" s="153"/>
      <c r="G1" s="153"/>
      <c r="H1" s="153"/>
      <c r="I1" s="153"/>
      <c r="J1" s="153"/>
      <c r="K1" s="153"/>
      <c r="L1" s="154"/>
      <c r="O1" s="7"/>
      <c r="P1" s="7"/>
      <c r="Q1" s="7"/>
      <c r="R1" s="7"/>
      <c r="S1" s="7"/>
      <c r="T1" s="7"/>
      <c r="U1" s="7"/>
      <c r="V1" s="7"/>
      <c r="W1" s="7"/>
      <c r="X1" s="7"/>
    </row>
    <row r="2" spans="1:24" s="1" customFormat="1" ht="12" customHeight="1">
      <c r="A2" s="179" t="s">
        <v>1</v>
      </c>
      <c r="B2" s="180"/>
      <c r="C2" s="180"/>
      <c r="D2" s="180"/>
      <c r="E2" s="180"/>
      <c r="F2" s="180"/>
      <c r="G2" s="180"/>
      <c r="H2" s="180"/>
      <c r="I2" s="180"/>
      <c r="J2" s="180"/>
      <c r="K2" s="180"/>
      <c r="L2" s="181"/>
      <c r="O2" s="7"/>
      <c r="P2" s="7"/>
      <c r="Q2" s="7"/>
      <c r="R2" s="7"/>
      <c r="S2" s="7"/>
      <c r="T2" s="7"/>
      <c r="U2" s="7"/>
      <c r="V2" s="7"/>
      <c r="W2" s="7"/>
      <c r="X2" s="7"/>
    </row>
    <row r="3" spans="1:24" s="1" customFormat="1" ht="17.25" customHeight="1">
      <c r="A3" s="179"/>
      <c r="B3" s="180"/>
      <c r="C3" s="180"/>
      <c r="D3" s="180"/>
      <c r="E3" s="180"/>
      <c r="F3" s="180"/>
      <c r="G3" s="180"/>
      <c r="H3" s="180"/>
      <c r="I3" s="180"/>
      <c r="J3" s="180"/>
      <c r="K3" s="180"/>
      <c r="L3" s="181"/>
      <c r="O3" s="7"/>
      <c r="P3" s="7"/>
      <c r="Q3" s="7"/>
      <c r="R3" s="7"/>
      <c r="S3" s="7"/>
      <c r="T3" s="7"/>
      <c r="U3" s="7"/>
      <c r="V3" s="7"/>
      <c r="W3" s="7"/>
      <c r="X3" s="7"/>
    </row>
    <row r="4" spans="1:24" s="1" customFormat="1" ht="12" customHeight="1">
      <c r="A4" s="182" t="s">
        <v>2</v>
      </c>
      <c r="B4" s="183"/>
      <c r="C4" s="183"/>
      <c r="D4" s="183"/>
      <c r="E4" s="183"/>
      <c r="F4" s="183"/>
      <c r="G4" s="183"/>
      <c r="H4" s="183"/>
      <c r="I4" s="183"/>
      <c r="J4" s="183"/>
      <c r="K4" s="183"/>
      <c r="L4" s="184"/>
      <c r="O4" s="134"/>
      <c r="P4" s="135"/>
      <c r="Q4" s="135"/>
      <c r="R4" s="135"/>
      <c r="S4" s="135"/>
      <c r="T4" s="135"/>
      <c r="U4" s="135"/>
      <c r="V4" s="7"/>
      <c r="W4" s="7"/>
      <c r="X4" s="7"/>
    </row>
    <row r="5" spans="1:24" ht="13.9" customHeight="1">
      <c r="A5" s="169" t="s">
        <v>3</v>
      </c>
      <c r="B5" s="170"/>
      <c r="C5" s="170"/>
      <c r="D5" s="170"/>
      <c r="E5" s="170"/>
      <c r="F5" s="170"/>
      <c r="G5" s="171"/>
      <c r="H5" s="24"/>
      <c r="I5" s="198" t="s">
        <v>4</v>
      </c>
      <c r="J5" s="199"/>
      <c r="K5" s="199"/>
      <c r="L5" s="200"/>
      <c r="O5" s="131"/>
      <c r="P5" s="131"/>
      <c r="Q5" s="131"/>
      <c r="R5" s="131"/>
      <c r="S5" s="131"/>
      <c r="T5" s="131"/>
      <c r="U5" s="131"/>
    </row>
    <row r="6" spans="1:24" ht="12.75">
      <c r="A6" s="221" t="s">
        <v>5</v>
      </c>
      <c r="B6" s="222"/>
      <c r="C6" s="222"/>
      <c r="D6" s="222"/>
      <c r="E6" s="222"/>
      <c r="F6" s="222"/>
      <c r="G6" s="223"/>
      <c r="H6" s="25"/>
      <c r="I6" s="68" t="s">
        <v>6</v>
      </c>
      <c r="J6" s="50" t="s">
        <v>7</v>
      </c>
      <c r="K6" s="50" t="s">
        <v>8</v>
      </c>
      <c r="L6" s="14" t="s">
        <v>9</v>
      </c>
      <c r="O6" s="131"/>
      <c r="P6" s="131"/>
      <c r="Q6" s="131"/>
      <c r="R6" s="131"/>
      <c r="S6" s="131"/>
      <c r="T6" s="131"/>
      <c r="U6" s="131"/>
    </row>
    <row r="7" spans="1:24" ht="13.9" customHeight="1">
      <c r="A7" s="221"/>
      <c r="B7" s="222"/>
      <c r="C7" s="222"/>
      <c r="D7" s="222"/>
      <c r="E7" s="222"/>
      <c r="F7" s="222"/>
      <c r="G7" s="223"/>
      <c r="H7" s="26"/>
      <c r="I7" s="4"/>
      <c r="J7" s="22"/>
      <c r="K7" s="22"/>
      <c r="L7" s="5"/>
      <c r="O7" s="122"/>
      <c r="P7" s="122"/>
      <c r="Q7" s="131"/>
      <c r="R7" s="131"/>
      <c r="S7" s="122"/>
      <c r="T7" s="122"/>
      <c r="U7" s="122"/>
      <c r="V7" s="131"/>
    </row>
    <row r="8" spans="1:24" ht="13.9" customHeight="1">
      <c r="A8" s="221"/>
      <c r="B8" s="222"/>
      <c r="C8" s="222"/>
      <c r="D8" s="222"/>
      <c r="E8" s="222"/>
      <c r="F8" s="222"/>
      <c r="G8" s="223"/>
      <c r="H8" s="26"/>
      <c r="I8" s="9"/>
      <c r="J8" s="51"/>
      <c r="K8" s="52"/>
      <c r="L8" s="5"/>
      <c r="O8" s="122"/>
      <c r="P8" s="122"/>
      <c r="Q8" s="131"/>
      <c r="R8" s="131"/>
      <c r="S8" s="122"/>
      <c r="T8" s="122"/>
      <c r="U8" s="122"/>
      <c r="V8" s="131"/>
    </row>
    <row r="9" spans="1:24" ht="13.9" customHeight="1">
      <c r="A9" s="169" t="s">
        <v>10</v>
      </c>
      <c r="B9" s="170"/>
      <c r="C9" s="170"/>
      <c r="D9" s="170"/>
      <c r="E9" s="170"/>
      <c r="F9" s="170"/>
      <c r="G9" s="171"/>
      <c r="H9" s="25"/>
      <c r="I9" s="4"/>
      <c r="J9" s="17"/>
      <c r="K9" s="17"/>
      <c r="L9" s="5"/>
      <c r="O9" s="122"/>
      <c r="P9" s="122"/>
      <c r="Q9" s="131"/>
      <c r="R9" s="131"/>
      <c r="S9" s="122"/>
      <c r="T9" s="122"/>
      <c r="U9" s="122"/>
      <c r="V9" s="131"/>
    </row>
    <row r="10" spans="1:24" ht="13.9" customHeight="1">
      <c r="A10" s="136" t="s">
        <v>11</v>
      </c>
      <c r="B10" s="142"/>
      <c r="C10" s="142"/>
      <c r="D10" s="142"/>
      <c r="E10" s="142"/>
      <c r="F10" s="142"/>
      <c r="G10" s="137"/>
      <c r="H10" s="26"/>
      <c r="I10" s="4"/>
      <c r="J10" s="17"/>
      <c r="K10" s="17"/>
      <c r="L10" s="5"/>
      <c r="O10" s="122"/>
      <c r="P10" s="122"/>
      <c r="Q10" s="131"/>
      <c r="R10" s="131"/>
      <c r="S10" s="122"/>
      <c r="T10" s="122"/>
      <c r="U10" s="122"/>
      <c r="V10" s="131"/>
    </row>
    <row r="11" spans="1:24" ht="12.75">
      <c r="A11" s="207" t="s">
        <v>12</v>
      </c>
      <c r="B11" s="208"/>
      <c r="C11" s="208"/>
      <c r="D11" s="208"/>
      <c r="E11" s="208"/>
      <c r="F11" s="208"/>
      <c r="G11" s="209"/>
      <c r="H11" s="26"/>
      <c r="I11" s="6"/>
      <c r="J11" s="21"/>
      <c r="K11" s="21"/>
      <c r="L11" s="5"/>
      <c r="O11" s="122"/>
      <c r="P11" s="122"/>
      <c r="Q11" s="131"/>
      <c r="R11" s="131"/>
      <c r="S11" s="122"/>
      <c r="T11" s="122"/>
      <c r="U11" s="122"/>
      <c r="V11" s="131"/>
    </row>
    <row r="12" spans="1:24" ht="12.75">
      <c r="A12" s="244" t="s">
        <v>13</v>
      </c>
      <c r="B12" s="245"/>
      <c r="C12" s="245"/>
      <c r="D12" s="245"/>
      <c r="E12" s="245"/>
      <c r="F12" s="245"/>
      <c r="G12" s="246"/>
      <c r="H12" s="28"/>
      <c r="I12" s="6"/>
      <c r="J12" s="20"/>
      <c r="K12" s="20"/>
      <c r="L12" s="5"/>
      <c r="O12" s="122"/>
      <c r="P12" s="122"/>
      <c r="Q12" s="131"/>
      <c r="R12" s="131"/>
      <c r="S12" s="122"/>
      <c r="T12" s="122"/>
      <c r="U12" s="122"/>
      <c r="V12" s="131"/>
    </row>
    <row r="13" spans="1:24" ht="12.75" customHeight="1" thickBot="1">
      <c r="A13" s="42"/>
      <c r="B13" s="13"/>
      <c r="C13" s="13"/>
      <c r="D13" s="13"/>
      <c r="E13" s="13"/>
      <c r="F13" s="13"/>
      <c r="G13" s="42"/>
      <c r="H13" s="28"/>
      <c r="I13" s="117"/>
      <c r="J13" s="118"/>
      <c r="K13" s="119"/>
      <c r="L13" s="120"/>
      <c r="O13" s="122"/>
      <c r="P13" s="122"/>
      <c r="Q13" s="131"/>
      <c r="R13" s="131"/>
      <c r="S13" s="122"/>
      <c r="T13" s="122"/>
      <c r="U13" s="122"/>
      <c r="V13" s="131"/>
    </row>
    <row r="14" spans="1:24" ht="13.5" thickBot="1">
      <c r="A14" s="176" t="s">
        <v>14</v>
      </c>
      <c r="B14" s="177"/>
      <c r="C14" s="177"/>
      <c r="D14" s="177"/>
      <c r="E14" s="177"/>
      <c r="F14" s="177"/>
      <c r="G14" s="178"/>
      <c r="H14" s="48"/>
      <c r="I14" s="166" t="s">
        <v>15</v>
      </c>
      <c r="J14" s="167"/>
      <c r="K14" s="168"/>
      <c r="L14" s="15">
        <f>SUM(L7:L12)</f>
        <v>0</v>
      </c>
      <c r="O14" s="122"/>
      <c r="P14" s="122"/>
      <c r="Q14" s="131"/>
      <c r="R14" s="122"/>
      <c r="S14" s="122"/>
      <c r="T14" s="122"/>
      <c r="U14" s="131"/>
    </row>
    <row r="15" spans="1:24" ht="13.9" customHeight="1" thickBot="1">
      <c r="A15" s="69" t="s">
        <v>16</v>
      </c>
      <c r="B15" s="70" t="s">
        <v>6</v>
      </c>
      <c r="C15" s="71" t="s">
        <v>7</v>
      </c>
      <c r="D15" s="70" t="s">
        <v>8</v>
      </c>
      <c r="E15" s="70" t="s">
        <v>9</v>
      </c>
      <c r="F15" s="71" t="s">
        <v>17</v>
      </c>
      <c r="G15" s="72" t="s">
        <v>18</v>
      </c>
      <c r="H15" s="29"/>
      <c r="I15" s="198" t="s">
        <v>19</v>
      </c>
      <c r="J15" s="199"/>
      <c r="K15" s="199"/>
      <c r="L15" s="200"/>
      <c r="O15" s="3"/>
    </row>
    <row r="16" spans="1:24" ht="13.9" customHeight="1">
      <c r="A16" s="258" t="s">
        <v>20</v>
      </c>
      <c r="B16" s="259"/>
      <c r="C16" s="259"/>
      <c r="D16" s="259"/>
      <c r="E16" s="259"/>
      <c r="F16" s="259"/>
      <c r="G16" s="260"/>
      <c r="H16" s="30"/>
      <c r="I16" s="68" t="s">
        <v>6</v>
      </c>
      <c r="J16" s="50" t="s">
        <v>7</v>
      </c>
      <c r="K16" s="50" t="s">
        <v>8</v>
      </c>
      <c r="L16" s="14" t="s">
        <v>9</v>
      </c>
      <c r="O16" s="131"/>
      <c r="P16" s="131"/>
      <c r="Q16" s="131"/>
      <c r="R16" s="131"/>
      <c r="S16" s="131"/>
      <c r="T16" s="131"/>
      <c r="U16" s="131"/>
      <c r="V16" s="131"/>
    </row>
    <row r="17" spans="1:25" ht="13.9" customHeight="1" thickBot="1">
      <c r="A17" s="54"/>
      <c r="B17" s="75" t="s">
        <v>21</v>
      </c>
      <c r="C17" s="47" t="s">
        <v>22</v>
      </c>
      <c r="D17" s="76" t="s">
        <v>21</v>
      </c>
      <c r="E17" s="77">
        <v>3</v>
      </c>
      <c r="F17" s="78" t="s">
        <v>23</v>
      </c>
      <c r="G17" s="194" t="s">
        <v>24</v>
      </c>
      <c r="H17" s="30"/>
      <c r="I17" s="4"/>
      <c r="J17" s="17"/>
      <c r="K17" s="17"/>
      <c r="L17" s="5"/>
      <c r="O17" s="131"/>
      <c r="P17" s="131"/>
      <c r="Q17" s="131"/>
      <c r="R17" s="131"/>
      <c r="S17" s="131"/>
      <c r="T17" s="131"/>
      <c r="U17" s="131"/>
      <c r="V17" s="131"/>
      <c r="Y17" s="8"/>
    </row>
    <row r="18" spans="1:25" ht="13.9" customHeight="1" thickBot="1">
      <c r="A18" s="10"/>
      <c r="B18" s="79" t="s">
        <v>25</v>
      </c>
      <c r="C18" s="39" t="s">
        <v>26</v>
      </c>
      <c r="D18" s="79" t="s">
        <v>25</v>
      </c>
      <c r="E18" s="141">
        <v>1</v>
      </c>
      <c r="F18" s="80" t="s">
        <v>23</v>
      </c>
      <c r="G18" s="195"/>
      <c r="H18" s="30"/>
      <c r="I18" s="9"/>
      <c r="J18" s="21"/>
      <c r="K18" s="19"/>
      <c r="L18" s="5"/>
      <c r="O18" s="131"/>
      <c r="P18" s="131"/>
      <c r="Q18" s="131"/>
      <c r="R18" s="131"/>
      <c r="S18" s="131"/>
      <c r="T18" s="131"/>
      <c r="U18" s="131"/>
      <c r="V18" s="131"/>
    </row>
    <row r="19" spans="1:25" s="8" customFormat="1" ht="13.9" customHeight="1" thickBot="1">
      <c r="A19" s="10"/>
      <c r="B19" s="79" t="s">
        <v>27</v>
      </c>
      <c r="C19" s="39" t="s">
        <v>28</v>
      </c>
      <c r="D19" s="79" t="s">
        <v>27</v>
      </c>
      <c r="E19" s="141">
        <v>3</v>
      </c>
      <c r="F19" s="81" t="s">
        <v>29</v>
      </c>
      <c r="G19" s="73" t="s">
        <v>30</v>
      </c>
      <c r="H19" s="30"/>
      <c r="I19" s="4"/>
      <c r="J19" s="17"/>
      <c r="K19" s="17"/>
      <c r="L19" s="5"/>
      <c r="O19" s="122"/>
      <c r="P19" s="128"/>
      <c r="Q19" s="131"/>
      <c r="R19" s="131"/>
      <c r="S19" s="128"/>
      <c r="T19" s="128"/>
      <c r="U19" s="128"/>
      <c r="V19" s="131"/>
      <c r="W19" s="7"/>
      <c r="X19" s="7"/>
      <c r="Y19" s="7"/>
    </row>
    <row r="20" spans="1:25" ht="13.9" customHeight="1">
      <c r="A20" s="43"/>
      <c r="B20" s="82" t="s">
        <v>31</v>
      </c>
      <c r="C20" s="61" t="s">
        <v>28</v>
      </c>
      <c r="D20" s="82" t="s">
        <v>31</v>
      </c>
      <c r="E20" s="83">
        <v>3</v>
      </c>
      <c r="F20" s="121" t="s">
        <v>32</v>
      </c>
      <c r="G20" s="56"/>
      <c r="H20" s="30"/>
      <c r="I20" s="4"/>
      <c r="J20" s="17"/>
      <c r="K20" s="17"/>
      <c r="L20" s="5"/>
      <c r="O20" s="122"/>
      <c r="P20" s="122"/>
      <c r="Q20" s="131"/>
      <c r="R20" s="131"/>
      <c r="S20" s="128"/>
      <c r="T20" s="128"/>
      <c r="U20" s="128"/>
      <c r="V20" s="131"/>
    </row>
    <row r="21" spans="1:25" ht="13.9" customHeight="1">
      <c r="A21" s="258" t="s">
        <v>33</v>
      </c>
      <c r="B21" s="259"/>
      <c r="C21" s="259"/>
      <c r="D21" s="259"/>
      <c r="E21" s="259"/>
      <c r="F21" s="259"/>
      <c r="G21" s="261"/>
      <c r="H21" s="30"/>
      <c r="I21" s="6"/>
      <c r="J21" s="21"/>
      <c r="K21" s="21"/>
      <c r="L21" s="5"/>
      <c r="O21" s="122"/>
      <c r="P21" s="122"/>
      <c r="Q21" s="131"/>
      <c r="R21" s="131"/>
      <c r="S21" s="122"/>
      <c r="T21" s="122"/>
      <c r="U21" s="122"/>
      <c r="V21" s="131"/>
      <c r="Y21" s="3"/>
    </row>
    <row r="22" spans="1:25" ht="13.9" customHeight="1" thickBot="1">
      <c r="A22" s="54"/>
      <c r="B22" s="76" t="s">
        <v>34</v>
      </c>
      <c r="C22" s="57" t="s">
        <v>35</v>
      </c>
      <c r="D22" s="47" t="s">
        <v>36</v>
      </c>
      <c r="E22" s="77">
        <v>4</v>
      </c>
      <c r="F22" s="84" t="s">
        <v>23</v>
      </c>
      <c r="G22" s="196" t="s">
        <v>37</v>
      </c>
      <c r="H22" s="31"/>
      <c r="I22" s="6"/>
      <c r="J22" s="20"/>
      <c r="K22" s="20"/>
      <c r="L22" s="5"/>
      <c r="O22" s="122"/>
      <c r="P22" s="122"/>
      <c r="Q22" s="131"/>
      <c r="R22" s="131"/>
      <c r="S22" s="122"/>
      <c r="T22" s="122"/>
      <c r="U22" s="122"/>
      <c r="V22" s="131"/>
      <c r="Y22" s="3"/>
    </row>
    <row r="23" spans="1:25" ht="13.9" customHeight="1" thickBot="1">
      <c r="A23" s="43"/>
      <c r="B23" s="82" t="s">
        <v>38</v>
      </c>
      <c r="C23" s="53" t="s">
        <v>39</v>
      </c>
      <c r="D23" s="61" t="s">
        <v>40</v>
      </c>
      <c r="E23" s="85" t="s">
        <v>41</v>
      </c>
      <c r="F23" s="86" t="s">
        <v>23</v>
      </c>
      <c r="G23" s="197"/>
      <c r="H23" s="31"/>
      <c r="I23" s="166" t="s">
        <v>15</v>
      </c>
      <c r="J23" s="167"/>
      <c r="K23" s="168"/>
      <c r="L23" s="15">
        <f>SUM(L17:L22)</f>
        <v>0</v>
      </c>
      <c r="O23" s="122"/>
      <c r="P23" s="122"/>
      <c r="Q23" s="131"/>
      <c r="R23" s="131"/>
      <c r="S23" s="122"/>
      <c r="T23" s="122"/>
      <c r="U23" s="122"/>
      <c r="V23" s="131"/>
    </row>
    <row r="24" spans="1:25" ht="13.9" customHeight="1" thickBot="1">
      <c r="A24" s="191" t="s">
        <v>42</v>
      </c>
      <c r="B24" s="192"/>
      <c r="C24" s="192"/>
      <c r="D24" s="192"/>
      <c r="E24" s="192"/>
      <c r="F24" s="192"/>
      <c r="G24" s="193"/>
      <c r="H24" s="31"/>
      <c r="I24" s="216" t="s">
        <v>43</v>
      </c>
      <c r="J24" s="217"/>
      <c r="K24" s="217"/>
      <c r="L24" s="218"/>
      <c r="N24" s="126"/>
      <c r="O24" s="122"/>
      <c r="P24" s="122"/>
      <c r="Q24" s="131"/>
      <c r="R24" s="131"/>
      <c r="S24" s="122"/>
      <c r="T24" s="122"/>
      <c r="U24" s="122"/>
      <c r="V24" s="131"/>
      <c r="Y24" s="3"/>
    </row>
    <row r="25" spans="1:25" ht="13.9" customHeight="1">
      <c r="A25" s="185" t="s">
        <v>44</v>
      </c>
      <c r="B25" s="186"/>
      <c r="C25" s="186"/>
      <c r="D25" s="186"/>
      <c r="E25" s="186"/>
      <c r="F25" s="186"/>
      <c r="G25" s="187"/>
      <c r="H25" s="31"/>
      <c r="I25" s="68" t="s">
        <v>6</v>
      </c>
      <c r="J25" s="50" t="s">
        <v>7</v>
      </c>
      <c r="K25" s="50" t="s">
        <v>8</v>
      </c>
      <c r="L25" s="14" t="s">
        <v>9</v>
      </c>
      <c r="O25" s="122"/>
      <c r="P25" s="122"/>
      <c r="Q25" s="131"/>
      <c r="R25" s="131"/>
      <c r="S25" s="122"/>
      <c r="T25" s="122"/>
      <c r="U25" s="122"/>
      <c r="V25" s="131"/>
    </row>
    <row r="26" spans="1:25" ht="15" customHeight="1">
      <c r="A26" s="188"/>
      <c r="B26" s="189"/>
      <c r="C26" s="189"/>
      <c r="D26" s="189"/>
      <c r="E26" s="189"/>
      <c r="F26" s="189"/>
      <c r="G26" s="190"/>
      <c r="H26" s="31"/>
      <c r="I26" s="4"/>
      <c r="J26" s="17"/>
      <c r="K26" s="17"/>
      <c r="L26" s="5"/>
      <c r="O26" s="122"/>
      <c r="P26" s="122"/>
      <c r="Q26" s="132"/>
      <c r="R26" s="132"/>
      <c r="S26" s="128"/>
      <c r="T26" s="128"/>
      <c r="U26" s="128"/>
      <c r="V26" s="131"/>
    </row>
    <row r="27" spans="1:25" ht="14.25" customHeight="1">
      <c r="A27" s="227" t="s">
        <v>45</v>
      </c>
      <c r="B27" s="228"/>
      <c r="C27" s="228"/>
      <c r="D27" s="228"/>
      <c r="E27" s="228"/>
      <c r="F27" s="228"/>
      <c r="G27" s="229"/>
      <c r="H27" s="31"/>
      <c r="I27" s="4"/>
      <c r="J27" s="17"/>
      <c r="K27" s="17"/>
      <c r="L27" s="5"/>
      <c r="O27" s="122"/>
      <c r="P27" s="131"/>
      <c r="Q27" s="132"/>
      <c r="R27" s="132"/>
      <c r="S27" s="128"/>
      <c r="T27" s="128"/>
      <c r="U27" s="128"/>
      <c r="V27" s="131"/>
    </row>
    <row r="28" spans="1:25" ht="15" customHeight="1" thickBot="1">
      <c r="A28" s="54"/>
      <c r="B28" s="40"/>
      <c r="C28" s="57" t="s">
        <v>46</v>
      </c>
      <c r="D28" s="87" t="s">
        <v>47</v>
      </c>
      <c r="E28" s="77">
        <v>3</v>
      </c>
      <c r="F28" s="77" t="s">
        <v>48</v>
      </c>
      <c r="G28" s="55"/>
      <c r="H28" s="31"/>
      <c r="I28" s="4"/>
      <c r="J28" s="17"/>
      <c r="K28" s="17"/>
      <c r="L28" s="5"/>
      <c r="O28" s="122"/>
      <c r="P28" s="131"/>
      <c r="Q28" s="132"/>
      <c r="R28" s="132"/>
      <c r="S28" s="128"/>
      <c r="T28" s="128"/>
      <c r="U28" s="128"/>
      <c r="V28" s="131"/>
    </row>
    <row r="29" spans="1:25" s="3" customFormat="1" ht="15" customHeight="1" thickBot="1">
      <c r="A29" s="10"/>
      <c r="B29" s="41"/>
      <c r="C29" s="47" t="s">
        <v>49</v>
      </c>
      <c r="D29" s="87" t="s">
        <v>50</v>
      </c>
      <c r="E29" s="141">
        <v>3</v>
      </c>
      <c r="F29" s="141" t="s">
        <v>48</v>
      </c>
      <c r="G29" s="44"/>
      <c r="H29" s="31"/>
      <c r="I29" s="4"/>
      <c r="J29" s="17"/>
      <c r="K29" s="17"/>
      <c r="L29" s="5"/>
      <c r="O29" s="122"/>
      <c r="P29" s="131"/>
      <c r="Q29" s="132"/>
      <c r="R29" s="132"/>
      <c r="S29" s="128"/>
      <c r="T29" s="128"/>
      <c r="U29" s="128"/>
      <c r="V29" s="131"/>
      <c r="W29" s="7"/>
      <c r="X29" s="7"/>
      <c r="Y29" s="7"/>
    </row>
    <row r="30" spans="1:25" s="3" customFormat="1" ht="13.9" customHeight="1" thickBot="1">
      <c r="A30" s="10"/>
      <c r="B30" s="41"/>
      <c r="C30" s="74" t="s">
        <v>51</v>
      </c>
      <c r="D30" s="88" t="s">
        <v>52</v>
      </c>
      <c r="E30" s="141">
        <v>3</v>
      </c>
      <c r="F30" s="141" t="s">
        <v>48</v>
      </c>
      <c r="G30" s="44"/>
      <c r="H30" s="30"/>
      <c r="I30" s="6"/>
      <c r="J30" s="21"/>
      <c r="K30" s="21"/>
      <c r="L30" s="5"/>
      <c r="O30" s="122"/>
      <c r="P30" s="122"/>
      <c r="Q30" s="131"/>
      <c r="R30" s="131"/>
      <c r="S30" s="128"/>
      <c r="T30" s="128"/>
      <c r="U30" s="128"/>
      <c r="V30" s="131"/>
      <c r="W30" s="7"/>
      <c r="X30" s="7"/>
      <c r="Y30" s="7"/>
    </row>
    <row r="31" spans="1:25" ht="13.5" customHeight="1" thickBot="1">
      <c r="A31" s="10"/>
      <c r="B31" s="41"/>
      <c r="C31" s="74" t="s">
        <v>53</v>
      </c>
      <c r="D31" s="88" t="s">
        <v>54</v>
      </c>
      <c r="E31" s="141">
        <v>3</v>
      </c>
      <c r="F31" s="141" t="s">
        <v>48</v>
      </c>
      <c r="G31" s="44"/>
      <c r="H31" s="25"/>
      <c r="I31" s="6"/>
      <c r="J31" s="20"/>
      <c r="K31" s="20"/>
      <c r="L31" s="5"/>
      <c r="O31" s="122"/>
      <c r="P31" s="122"/>
      <c r="Q31" s="131"/>
      <c r="R31" s="131"/>
      <c r="S31" s="128"/>
      <c r="T31" s="128"/>
      <c r="U31" s="128"/>
      <c r="V31" s="131"/>
      <c r="Y31" s="3"/>
    </row>
    <row r="32" spans="1:25" s="3" customFormat="1" ht="13.9" customHeight="1" thickBot="1">
      <c r="A32" s="43"/>
      <c r="B32" s="58"/>
      <c r="C32" s="53" t="s">
        <v>55</v>
      </c>
      <c r="D32" s="89" t="s">
        <v>56</v>
      </c>
      <c r="E32" s="83">
        <v>3</v>
      </c>
      <c r="F32" s="83" t="s">
        <v>48</v>
      </c>
      <c r="G32" s="59"/>
      <c r="H32" s="27"/>
      <c r="I32" s="166" t="s">
        <v>15</v>
      </c>
      <c r="J32" s="167"/>
      <c r="K32" s="168"/>
      <c r="L32" s="15">
        <f>SUM(L26:L31)</f>
        <v>0</v>
      </c>
      <c r="O32" s="7"/>
      <c r="P32" s="7"/>
      <c r="Q32" s="7"/>
      <c r="R32" s="7"/>
      <c r="S32" s="7"/>
      <c r="T32" s="7"/>
      <c r="U32" s="7"/>
      <c r="V32" s="7"/>
      <c r="W32" s="7"/>
      <c r="X32" s="7"/>
    </row>
    <row r="33" spans="1:26" s="8" customFormat="1" ht="13.9" customHeight="1" thickBot="1">
      <c r="A33" s="230" t="s">
        <v>57</v>
      </c>
      <c r="B33" s="231"/>
      <c r="C33" s="231"/>
      <c r="D33" s="231"/>
      <c r="E33" s="231"/>
      <c r="F33" s="231"/>
      <c r="G33" s="232"/>
      <c r="H33" s="32"/>
      <c r="I33" s="216" t="s">
        <v>58</v>
      </c>
      <c r="J33" s="217"/>
      <c r="K33" s="217"/>
      <c r="L33" s="218"/>
      <c r="O33" s="3"/>
      <c r="P33" s="7"/>
      <c r="Q33" s="7"/>
      <c r="R33" s="7"/>
      <c r="S33" s="7"/>
      <c r="T33" s="7"/>
      <c r="U33" s="7"/>
      <c r="V33" s="7"/>
      <c r="W33" s="7"/>
      <c r="X33" s="7"/>
      <c r="Y33" s="3"/>
    </row>
    <row r="34" spans="1:26" ht="13.9" customHeight="1" thickBot="1">
      <c r="A34" s="54"/>
      <c r="B34" s="40"/>
      <c r="C34" s="57" t="s">
        <v>59</v>
      </c>
      <c r="D34" s="47" t="s">
        <v>60</v>
      </c>
      <c r="E34" s="77">
        <v>3</v>
      </c>
      <c r="F34" s="77" t="s">
        <v>48</v>
      </c>
      <c r="G34" s="55"/>
      <c r="H34" s="33"/>
      <c r="I34" s="68" t="s">
        <v>6</v>
      </c>
      <c r="J34" s="50" t="s">
        <v>7</v>
      </c>
      <c r="K34" s="50" t="s">
        <v>8</v>
      </c>
      <c r="L34" s="14" t="s">
        <v>9</v>
      </c>
      <c r="O34" s="131"/>
      <c r="P34" s="131"/>
      <c r="Q34" s="131"/>
      <c r="R34" s="131"/>
      <c r="S34" s="131"/>
      <c r="T34" s="131"/>
      <c r="U34" s="131"/>
      <c r="V34" s="131"/>
      <c r="Y34" s="3"/>
    </row>
    <row r="35" spans="1:26" ht="13.9" customHeight="1" thickBot="1">
      <c r="A35" s="10"/>
      <c r="B35" s="41"/>
      <c r="C35" s="74" t="s">
        <v>61</v>
      </c>
      <c r="D35" s="39" t="s">
        <v>62</v>
      </c>
      <c r="E35" s="141">
        <v>3</v>
      </c>
      <c r="F35" s="141" t="s">
        <v>48</v>
      </c>
      <c r="G35" s="44"/>
      <c r="H35" s="30"/>
      <c r="I35" s="4"/>
      <c r="J35" s="17"/>
      <c r="K35" s="17"/>
      <c r="L35" s="5"/>
      <c r="O35" s="122"/>
      <c r="P35" s="122"/>
      <c r="Q35" s="131"/>
      <c r="R35" s="131"/>
      <c r="S35" s="122"/>
      <c r="T35" s="122"/>
      <c r="U35" s="122"/>
      <c r="V35" s="131"/>
    </row>
    <row r="36" spans="1:26" ht="13.9" customHeight="1" thickBot="1">
      <c r="A36" s="10"/>
      <c r="B36" s="41"/>
      <c r="C36" s="74" t="s">
        <v>63</v>
      </c>
      <c r="D36" s="39" t="s">
        <v>64</v>
      </c>
      <c r="E36" s="141">
        <v>3</v>
      </c>
      <c r="F36" s="141" t="s">
        <v>48</v>
      </c>
      <c r="G36" s="44"/>
      <c r="H36" s="30"/>
      <c r="I36" s="9"/>
      <c r="J36" s="21"/>
      <c r="K36" s="19"/>
      <c r="L36" s="5"/>
      <c r="O36" s="122"/>
      <c r="P36" s="122"/>
      <c r="Q36" s="131"/>
      <c r="R36" s="131"/>
      <c r="S36" s="122"/>
      <c r="T36" s="122"/>
      <c r="U36" s="122"/>
      <c r="V36" s="131"/>
    </row>
    <row r="37" spans="1:26" ht="13.9" customHeight="1" thickBot="1">
      <c r="A37" s="62"/>
      <c r="B37" s="63"/>
      <c r="C37" s="64"/>
      <c r="D37" s="65"/>
      <c r="E37" s="34"/>
      <c r="F37" s="34"/>
      <c r="G37" s="66"/>
      <c r="H37" s="30"/>
      <c r="I37" s="9"/>
      <c r="J37" s="21"/>
      <c r="K37" s="19"/>
      <c r="L37" s="5"/>
      <c r="O37" s="122"/>
      <c r="P37" s="122"/>
      <c r="Q37" s="131"/>
      <c r="R37" s="131"/>
      <c r="S37" s="122"/>
      <c r="T37" s="122"/>
      <c r="U37" s="122"/>
      <c r="V37" s="131"/>
    </row>
    <row r="38" spans="1:26" ht="13.9" customHeight="1" thickBot="1">
      <c r="A38" s="163" t="s">
        <v>65</v>
      </c>
      <c r="B38" s="164"/>
      <c r="C38" s="164"/>
      <c r="D38" s="164"/>
      <c r="E38" s="164"/>
      <c r="F38" s="164"/>
      <c r="G38" s="165"/>
      <c r="H38" s="30"/>
      <c r="I38" s="4"/>
      <c r="J38" s="17"/>
      <c r="K38" s="17"/>
      <c r="L38" s="5"/>
      <c r="O38" s="122"/>
      <c r="P38" s="122"/>
      <c r="Q38" s="131"/>
      <c r="R38" s="131"/>
      <c r="S38" s="122"/>
      <c r="T38" s="122"/>
      <c r="U38" s="122"/>
      <c r="V38" s="131"/>
      <c r="Y38" s="3"/>
    </row>
    <row r="39" spans="1:26" ht="13.9" customHeight="1" thickBot="1">
      <c r="A39" s="69" t="s">
        <v>16</v>
      </c>
      <c r="B39" s="70" t="s">
        <v>6</v>
      </c>
      <c r="C39" s="71" t="s">
        <v>7</v>
      </c>
      <c r="D39" s="70" t="s">
        <v>8</v>
      </c>
      <c r="E39" s="70" t="s">
        <v>9</v>
      </c>
      <c r="F39" s="71" t="s">
        <v>17</v>
      </c>
      <c r="G39" s="72" t="s">
        <v>18</v>
      </c>
      <c r="H39" s="30"/>
      <c r="I39" s="6"/>
      <c r="J39" s="21"/>
      <c r="K39" s="21"/>
      <c r="L39" s="5"/>
      <c r="O39" s="122"/>
      <c r="P39" s="122"/>
      <c r="Q39" s="131"/>
      <c r="R39" s="131"/>
      <c r="S39" s="122"/>
      <c r="T39" s="122"/>
      <c r="U39" s="122"/>
      <c r="V39" s="131"/>
      <c r="Y39" s="3"/>
    </row>
    <row r="40" spans="1:26" s="3" customFormat="1" ht="13.9" customHeight="1" thickBot="1">
      <c r="A40" s="210" t="s">
        <v>66</v>
      </c>
      <c r="B40" s="211"/>
      <c r="C40" s="211"/>
      <c r="D40" s="211"/>
      <c r="E40" s="211"/>
      <c r="F40" s="211"/>
      <c r="G40" s="212"/>
      <c r="H40" s="30"/>
      <c r="I40" s="138"/>
      <c r="J40" s="139"/>
      <c r="K40" s="139"/>
      <c r="L40" s="5"/>
      <c r="O40" s="122"/>
      <c r="P40" s="122"/>
      <c r="Q40" s="131"/>
      <c r="R40" s="131"/>
      <c r="S40" s="122"/>
      <c r="T40" s="122"/>
      <c r="U40" s="122"/>
      <c r="V40" s="131"/>
      <c r="W40" s="7"/>
      <c r="X40" s="7"/>
    </row>
    <row r="41" spans="1:26" s="3" customFormat="1" ht="13.9" customHeight="1" thickBot="1">
      <c r="A41" s="92"/>
      <c r="B41" s="144" t="s">
        <v>67</v>
      </c>
      <c r="C41" s="143" t="s">
        <v>68</v>
      </c>
      <c r="D41" s="143" t="s">
        <v>69</v>
      </c>
      <c r="E41" s="95" t="s">
        <v>70</v>
      </c>
      <c r="F41" s="101" t="s">
        <v>23</v>
      </c>
      <c r="G41" s="103" t="s">
        <v>71</v>
      </c>
      <c r="H41" s="97"/>
      <c r="I41" s="219" t="s">
        <v>15</v>
      </c>
      <c r="J41" s="220"/>
      <c r="K41" s="220"/>
      <c r="L41" s="140">
        <f>SUM(L35:L40)</f>
        <v>0</v>
      </c>
      <c r="O41" s="122"/>
      <c r="P41" s="122"/>
      <c r="Q41" s="131"/>
      <c r="R41" s="131"/>
      <c r="S41" s="122"/>
      <c r="T41" s="122"/>
      <c r="U41" s="122"/>
      <c r="V41" s="131"/>
      <c r="W41" s="7"/>
      <c r="X41" s="7"/>
    </row>
    <row r="42" spans="1:26" s="3" customFormat="1" ht="13.9" customHeight="1" thickBot="1">
      <c r="A42" s="201" t="s">
        <v>72</v>
      </c>
      <c r="B42" s="202"/>
      <c r="C42" s="202"/>
      <c r="D42" s="202"/>
      <c r="E42" s="202"/>
      <c r="F42" s="202"/>
      <c r="G42" s="203"/>
      <c r="H42" s="102"/>
      <c r="I42" s="155" t="s">
        <v>73</v>
      </c>
      <c r="J42" s="156"/>
      <c r="K42" s="156"/>
      <c r="L42" s="157"/>
      <c r="O42" s="122"/>
      <c r="P42" s="122"/>
      <c r="Q42" s="131"/>
      <c r="R42" s="131"/>
      <c r="S42" s="122"/>
      <c r="T42" s="122"/>
      <c r="U42" s="122"/>
      <c r="V42" s="131"/>
      <c r="W42" s="7"/>
      <c r="X42" s="7"/>
    </row>
    <row r="43" spans="1:26" s="3" customFormat="1" ht="13.9" customHeight="1" thickBot="1">
      <c r="A43" s="150"/>
      <c r="B43" s="99" t="s">
        <v>74</v>
      </c>
      <c r="C43" s="109" t="s">
        <v>75</v>
      </c>
      <c r="D43" s="100" t="s">
        <v>76</v>
      </c>
      <c r="E43" s="110">
        <v>3</v>
      </c>
      <c r="F43" s="111" t="s">
        <v>23</v>
      </c>
      <c r="G43" s="112" t="s">
        <v>77</v>
      </c>
      <c r="H43" s="30"/>
      <c r="I43" s="68" t="s">
        <v>6</v>
      </c>
      <c r="J43" s="50" t="s">
        <v>7</v>
      </c>
      <c r="K43" s="50" t="s">
        <v>8</v>
      </c>
      <c r="L43" s="14" t="s">
        <v>9</v>
      </c>
      <c r="O43" s="122"/>
      <c r="P43" s="122"/>
      <c r="Q43" s="132"/>
      <c r="R43" s="132"/>
      <c r="S43" s="128"/>
      <c r="T43" s="128"/>
      <c r="U43" s="128"/>
      <c r="V43" s="131"/>
      <c r="W43" s="7"/>
      <c r="X43" s="7"/>
      <c r="Y43" s="7"/>
      <c r="Z43" s="7"/>
    </row>
    <row r="44" spans="1:26" ht="13.9" customHeight="1" thickBot="1">
      <c r="A44" s="151"/>
      <c r="B44" s="93" t="s">
        <v>34</v>
      </c>
      <c r="C44" s="94" t="s">
        <v>78</v>
      </c>
      <c r="D44" s="95" t="s">
        <v>79</v>
      </c>
      <c r="E44" s="96">
        <v>4</v>
      </c>
      <c r="F44" s="105" t="s">
        <v>23</v>
      </c>
      <c r="G44" s="106" t="s">
        <v>80</v>
      </c>
      <c r="H44" s="30"/>
      <c r="I44" s="4"/>
      <c r="J44" s="17"/>
      <c r="K44" s="17"/>
      <c r="L44" s="5"/>
      <c r="O44" s="122"/>
      <c r="P44" s="122"/>
      <c r="Q44" s="132"/>
      <c r="R44" s="132"/>
      <c r="S44" s="128"/>
      <c r="T44" s="128"/>
      <c r="U44" s="128"/>
      <c r="V44" s="125"/>
      <c r="Z44" s="3"/>
    </row>
    <row r="45" spans="1:26" s="3" customFormat="1" ht="13.9" customHeight="1" thickBot="1">
      <c r="A45" s="151"/>
      <c r="B45" s="93" t="s">
        <v>81</v>
      </c>
      <c r="C45" s="94" t="s">
        <v>82</v>
      </c>
      <c r="D45" s="95" t="s">
        <v>76</v>
      </c>
      <c r="E45" s="96">
        <v>4</v>
      </c>
      <c r="F45" s="107" t="s">
        <v>83</v>
      </c>
      <c r="G45" s="106" t="s">
        <v>34</v>
      </c>
      <c r="H45" s="33"/>
      <c r="I45" s="9"/>
      <c r="J45" s="21"/>
      <c r="K45" s="19"/>
      <c r="L45" s="5"/>
      <c r="O45" s="7"/>
      <c r="P45" s="7"/>
      <c r="Q45" s="7"/>
      <c r="R45" s="7"/>
      <c r="S45" s="7"/>
      <c r="T45" s="7"/>
      <c r="U45" s="7"/>
      <c r="V45" s="7"/>
      <c r="W45" s="7"/>
      <c r="X45" s="7"/>
      <c r="Y45" s="7"/>
      <c r="Z45" s="8"/>
    </row>
    <row r="46" spans="1:26" s="8" customFormat="1" ht="13.9" customHeight="1" thickBot="1">
      <c r="A46" s="151"/>
      <c r="B46" s="93" t="s">
        <v>84</v>
      </c>
      <c r="C46" s="94" t="s">
        <v>85</v>
      </c>
      <c r="D46" s="95" t="s">
        <v>86</v>
      </c>
      <c r="E46" s="96">
        <v>3</v>
      </c>
      <c r="F46" s="108" t="s">
        <v>87</v>
      </c>
      <c r="G46" s="106" t="s">
        <v>88</v>
      </c>
      <c r="H46" s="30"/>
      <c r="I46" s="4"/>
      <c r="J46" s="17"/>
      <c r="K46" s="17"/>
      <c r="L46" s="5"/>
      <c r="O46" s="3"/>
      <c r="P46" s="7"/>
      <c r="Q46" s="7"/>
      <c r="R46" s="7"/>
      <c r="S46" s="7"/>
      <c r="T46" s="7"/>
      <c r="U46" s="7"/>
      <c r="V46" s="7"/>
      <c r="W46" s="7"/>
      <c r="X46" s="7"/>
      <c r="Y46" s="7"/>
      <c r="Z46" s="7"/>
    </row>
    <row r="47" spans="1:26" ht="13.9" customHeight="1" thickBot="1">
      <c r="A47" s="151"/>
      <c r="B47" s="93" t="s">
        <v>89</v>
      </c>
      <c r="C47" s="94" t="s">
        <v>90</v>
      </c>
      <c r="D47" s="95" t="s">
        <v>86</v>
      </c>
      <c r="E47" s="96">
        <v>4</v>
      </c>
      <c r="F47" s="108" t="s">
        <v>87</v>
      </c>
      <c r="G47" s="113" t="s">
        <v>91</v>
      </c>
      <c r="H47" s="30"/>
      <c r="I47" s="4"/>
      <c r="J47" s="17"/>
      <c r="K47" s="17"/>
      <c r="L47" s="5"/>
      <c r="O47" s="131"/>
      <c r="P47" s="131"/>
      <c r="Q47" s="131"/>
      <c r="R47" s="131"/>
      <c r="S47" s="131"/>
      <c r="T47" s="131"/>
      <c r="U47" s="131"/>
    </row>
    <row r="48" spans="1:26" ht="13.9" customHeight="1" thickBot="1">
      <c r="A48" s="150"/>
      <c r="B48" s="93" t="s">
        <v>92</v>
      </c>
      <c r="C48" s="94" t="s">
        <v>93</v>
      </c>
      <c r="D48" s="95" t="s">
        <v>76</v>
      </c>
      <c r="E48" s="96">
        <v>4</v>
      </c>
      <c r="F48" s="107" t="s">
        <v>94</v>
      </c>
      <c r="G48" s="104" t="s">
        <v>95</v>
      </c>
      <c r="H48" s="30"/>
      <c r="I48" s="4"/>
      <c r="J48" s="17"/>
      <c r="K48" s="17"/>
      <c r="L48" s="5"/>
      <c r="O48" s="122"/>
      <c r="P48" s="122"/>
      <c r="Q48" s="131"/>
      <c r="R48" s="128"/>
      <c r="S48" s="128"/>
      <c r="T48" s="128"/>
      <c r="U48" s="131"/>
    </row>
    <row r="49" spans="1:26" ht="13.9" customHeight="1" thickBot="1">
      <c r="A49" s="150"/>
      <c r="B49" s="93" t="s">
        <v>96</v>
      </c>
      <c r="C49" s="114" t="s">
        <v>97</v>
      </c>
      <c r="D49" s="95" t="s">
        <v>76</v>
      </c>
      <c r="E49" s="96">
        <v>4</v>
      </c>
      <c r="F49" s="115" t="s">
        <v>98</v>
      </c>
      <c r="G49" s="116" t="s">
        <v>99</v>
      </c>
      <c r="H49" s="30"/>
      <c r="I49" s="6"/>
      <c r="J49" s="21"/>
      <c r="K49" s="21"/>
      <c r="L49" s="5"/>
      <c r="O49" s="122"/>
      <c r="P49" s="122"/>
      <c r="Q49" s="131"/>
      <c r="R49" s="128"/>
      <c r="S49" s="128"/>
      <c r="T49" s="128"/>
      <c r="U49" s="131"/>
    </row>
    <row r="50" spans="1:26" ht="13.9" customHeight="1">
      <c r="A50" s="98"/>
      <c r="B50" s="93"/>
      <c r="C50" s="94" t="s">
        <v>100</v>
      </c>
      <c r="D50" s="95" t="s">
        <v>76</v>
      </c>
      <c r="E50" s="96">
        <v>3</v>
      </c>
      <c r="F50" s="81" t="s">
        <v>29</v>
      </c>
      <c r="G50" s="213" t="s">
        <v>101</v>
      </c>
      <c r="H50" s="30"/>
      <c r="I50" s="166" t="s">
        <v>15</v>
      </c>
      <c r="J50" s="167"/>
      <c r="K50" s="168"/>
      <c r="L50" s="15">
        <f>SUM(L44:L49)</f>
        <v>0</v>
      </c>
      <c r="O50" s="122"/>
      <c r="P50" s="122"/>
      <c r="Q50" s="131"/>
      <c r="R50" s="122"/>
      <c r="S50" s="122"/>
      <c r="T50" s="122"/>
      <c r="U50" s="131"/>
    </row>
    <row r="51" spans="1:26" ht="13.9" customHeight="1" thickBot="1">
      <c r="A51" s="98"/>
      <c r="B51" s="93"/>
      <c r="C51" s="94" t="s">
        <v>102</v>
      </c>
      <c r="D51" s="95" t="s">
        <v>76</v>
      </c>
      <c r="E51" s="96">
        <v>3</v>
      </c>
      <c r="F51" s="81" t="s">
        <v>29</v>
      </c>
      <c r="G51" s="214"/>
      <c r="H51" s="33"/>
      <c r="I51" s="158" t="s">
        <v>103</v>
      </c>
      <c r="J51" s="159"/>
      <c r="K51" s="159"/>
      <c r="L51" s="157"/>
      <c r="O51" s="122"/>
      <c r="P51" s="122"/>
      <c r="Q51" s="131"/>
      <c r="R51" s="122"/>
      <c r="S51" s="127"/>
      <c r="T51" s="122"/>
      <c r="U51" s="131"/>
      <c r="Z51" s="3"/>
    </row>
    <row r="52" spans="1:26" s="3" customFormat="1" ht="13.9" customHeight="1" thickBot="1">
      <c r="A52" s="98"/>
      <c r="B52" s="93"/>
      <c r="C52" s="94" t="s">
        <v>104</v>
      </c>
      <c r="D52" s="95" t="s">
        <v>76</v>
      </c>
      <c r="E52" s="96">
        <v>3</v>
      </c>
      <c r="F52" s="81" t="s">
        <v>29</v>
      </c>
      <c r="G52" s="214"/>
      <c r="H52" s="30"/>
      <c r="I52" s="68" t="s">
        <v>6</v>
      </c>
      <c r="J52" s="50" t="s">
        <v>7</v>
      </c>
      <c r="K52" s="50" t="s">
        <v>8</v>
      </c>
      <c r="L52" s="14" t="s">
        <v>9</v>
      </c>
      <c r="O52" s="122"/>
      <c r="P52" s="122"/>
      <c r="Q52" s="131"/>
      <c r="R52" s="122"/>
      <c r="S52" s="122"/>
      <c r="T52" s="122"/>
      <c r="U52" s="131"/>
      <c r="V52" s="7"/>
      <c r="W52" s="7"/>
      <c r="X52" s="7"/>
      <c r="Y52" s="7"/>
    </row>
    <row r="53" spans="1:26" s="3" customFormat="1" ht="13.9" customHeight="1" thickBot="1">
      <c r="A53" s="98"/>
      <c r="B53" s="93"/>
      <c r="C53" s="94" t="s">
        <v>105</v>
      </c>
      <c r="D53" s="95" t="s">
        <v>76</v>
      </c>
      <c r="E53" s="96">
        <v>3</v>
      </c>
      <c r="F53" s="108" t="s">
        <v>87</v>
      </c>
      <c r="G53" s="214"/>
      <c r="H53" s="30"/>
      <c r="I53" s="4"/>
      <c r="J53" s="17"/>
      <c r="K53" s="17"/>
      <c r="L53" s="5"/>
      <c r="O53" s="122"/>
      <c r="P53" s="122"/>
      <c r="Q53" s="131"/>
      <c r="R53" s="122"/>
      <c r="S53" s="122"/>
      <c r="T53" s="122"/>
      <c r="U53" s="131"/>
      <c r="V53" s="7"/>
      <c r="W53" s="7"/>
      <c r="X53" s="7"/>
      <c r="Y53" s="7"/>
    </row>
    <row r="54" spans="1:26" s="3" customFormat="1" ht="13.9" customHeight="1" thickBot="1">
      <c r="A54" s="98"/>
      <c r="B54" s="93"/>
      <c r="C54" s="94" t="s">
        <v>106</v>
      </c>
      <c r="D54" s="95" t="s">
        <v>76</v>
      </c>
      <c r="E54" s="96">
        <v>3</v>
      </c>
      <c r="F54" s="108" t="s">
        <v>87</v>
      </c>
      <c r="G54" s="214"/>
      <c r="H54" s="30"/>
      <c r="I54" s="4"/>
      <c r="J54" s="18"/>
      <c r="K54" s="18"/>
      <c r="L54" s="5"/>
      <c r="O54" s="122"/>
      <c r="P54" s="122"/>
      <c r="Q54" s="131"/>
      <c r="R54" s="122"/>
      <c r="S54" s="122"/>
      <c r="T54" s="122"/>
      <c r="U54" s="131"/>
      <c r="V54" s="7"/>
      <c r="W54" s="7"/>
      <c r="X54" s="7"/>
      <c r="Y54" s="7"/>
    </row>
    <row r="55" spans="1:26" s="3" customFormat="1" ht="13.9" customHeight="1" thickBot="1">
      <c r="A55" s="98"/>
      <c r="B55" s="93"/>
      <c r="C55" s="94" t="s">
        <v>107</v>
      </c>
      <c r="D55" s="95" t="s">
        <v>76</v>
      </c>
      <c r="E55" s="96">
        <v>3</v>
      </c>
      <c r="F55" s="108" t="s">
        <v>87</v>
      </c>
      <c r="G55" s="214"/>
      <c r="H55" s="30"/>
      <c r="I55" s="4"/>
      <c r="J55" s="18"/>
      <c r="K55" s="18"/>
      <c r="L55" s="5"/>
      <c r="O55" s="122"/>
      <c r="P55" s="122"/>
      <c r="Q55" s="131"/>
      <c r="R55" s="122"/>
      <c r="S55" s="122"/>
      <c r="T55" s="122"/>
      <c r="U55" s="131"/>
      <c r="V55" s="7"/>
      <c r="W55" s="7"/>
      <c r="X55" s="7"/>
      <c r="Y55" s="7"/>
    </row>
    <row r="56" spans="1:26" s="3" customFormat="1" ht="13.9" customHeight="1" thickBot="1">
      <c r="A56" s="98"/>
      <c r="B56" s="93"/>
      <c r="C56" s="94" t="s">
        <v>108</v>
      </c>
      <c r="D56" s="95" t="s">
        <v>76</v>
      </c>
      <c r="E56" s="96">
        <v>3</v>
      </c>
      <c r="F56" s="115" t="s">
        <v>98</v>
      </c>
      <c r="G56" s="214"/>
      <c r="H56" s="30"/>
      <c r="I56" s="9"/>
      <c r="J56" s="21"/>
      <c r="K56" s="19"/>
      <c r="L56" s="5"/>
      <c r="O56" s="122"/>
      <c r="P56" s="122"/>
      <c r="Q56" s="131"/>
      <c r="R56" s="128"/>
      <c r="S56" s="128"/>
      <c r="T56" s="128"/>
      <c r="U56" s="131"/>
      <c r="V56" s="7"/>
      <c r="W56" s="7"/>
      <c r="X56" s="7"/>
      <c r="Y56" s="7"/>
      <c r="Z56" s="8"/>
    </row>
    <row r="57" spans="1:26" s="8" customFormat="1" ht="13.9" customHeight="1" thickBot="1">
      <c r="A57" s="98"/>
      <c r="B57" s="93"/>
      <c r="C57" s="94" t="s">
        <v>109</v>
      </c>
      <c r="D57" s="95" t="s">
        <v>76</v>
      </c>
      <c r="E57" s="96">
        <v>3</v>
      </c>
      <c r="F57" s="115" t="s">
        <v>98</v>
      </c>
      <c r="G57" s="214"/>
      <c r="H57" s="30"/>
      <c r="I57" s="4"/>
      <c r="J57" s="17"/>
      <c r="K57" s="17"/>
      <c r="L57" s="5"/>
      <c r="O57" s="122"/>
      <c r="P57" s="122"/>
      <c r="Q57" s="131"/>
      <c r="R57" s="128"/>
      <c r="S57" s="128"/>
      <c r="T57" s="128"/>
      <c r="U57" s="131"/>
      <c r="V57" s="7"/>
      <c r="W57" s="7"/>
      <c r="X57" s="7"/>
      <c r="Y57" s="7"/>
      <c r="Z57" s="7"/>
    </row>
    <row r="58" spans="1:26" ht="13.9" customHeight="1" thickBot="1">
      <c r="A58" s="98"/>
      <c r="B58" s="145"/>
      <c r="C58" s="146" t="s">
        <v>110</v>
      </c>
      <c r="D58" s="147" t="s">
        <v>76</v>
      </c>
      <c r="E58" s="148">
        <v>3</v>
      </c>
      <c r="F58" s="149" t="s">
        <v>98</v>
      </c>
      <c r="G58" s="215"/>
      <c r="H58" s="30"/>
      <c r="I58" s="4"/>
      <c r="J58" s="17"/>
      <c r="K58" s="17"/>
      <c r="L58" s="5"/>
      <c r="O58" s="122"/>
      <c r="P58" s="127"/>
      <c r="Q58" s="131"/>
      <c r="R58" s="128"/>
      <c r="S58" s="128"/>
      <c r="T58" s="128"/>
      <c r="U58" s="131"/>
    </row>
    <row r="59" spans="1:26" ht="13.9" customHeight="1" thickBot="1">
      <c r="A59" s="11"/>
      <c r="B59" s="12"/>
      <c r="C59" s="34"/>
      <c r="D59" s="34"/>
      <c r="E59" s="34"/>
      <c r="F59" s="34"/>
      <c r="G59" s="35" t="s">
        <v>111</v>
      </c>
      <c r="H59" s="30"/>
      <c r="I59" s="166" t="s">
        <v>15</v>
      </c>
      <c r="J59" s="167"/>
      <c r="K59" s="168"/>
      <c r="L59" s="15">
        <f>SUM(L53:L58)</f>
        <v>0</v>
      </c>
      <c r="O59" s="122"/>
      <c r="P59" s="127"/>
      <c r="Q59" s="131"/>
      <c r="R59" s="128"/>
      <c r="S59" s="128"/>
      <c r="T59" s="128"/>
      <c r="U59" s="131"/>
    </row>
    <row r="60" spans="1:26" ht="13.9" customHeight="1">
      <c r="B60" s="172" t="s">
        <v>112</v>
      </c>
      <c r="C60" s="173"/>
      <c r="D60" s="173"/>
      <c r="E60" s="173"/>
      <c r="F60" s="174"/>
      <c r="G60" s="175"/>
      <c r="H60" s="30"/>
      <c r="I60" s="160" t="s">
        <v>113</v>
      </c>
      <c r="J60" s="161"/>
      <c r="K60" s="161"/>
      <c r="L60" s="162"/>
    </row>
    <row r="61" spans="1:26" ht="13.9" customHeight="1">
      <c r="B61" s="68" t="s">
        <v>6</v>
      </c>
      <c r="C61" s="204" t="s">
        <v>7</v>
      </c>
      <c r="D61" s="205"/>
      <c r="E61" s="206"/>
      <c r="F61" s="67" t="s">
        <v>8</v>
      </c>
      <c r="G61" s="14" t="s">
        <v>9</v>
      </c>
      <c r="I61" s="68" t="s">
        <v>6</v>
      </c>
      <c r="J61" s="50" t="s">
        <v>7</v>
      </c>
      <c r="K61" s="50" t="s">
        <v>8</v>
      </c>
      <c r="L61" s="14" t="s">
        <v>9</v>
      </c>
    </row>
    <row r="62" spans="1:26" ht="13.9" customHeight="1">
      <c r="B62" s="38"/>
      <c r="C62" s="255"/>
      <c r="D62" s="256"/>
      <c r="E62" s="257"/>
      <c r="F62" s="49"/>
      <c r="G62" s="36"/>
      <c r="I62" s="4"/>
      <c r="J62" s="17"/>
      <c r="K62" s="17"/>
      <c r="L62" s="5"/>
      <c r="O62" s="3"/>
    </row>
    <row r="63" spans="1:26" ht="13.9" customHeight="1">
      <c r="B63" s="4"/>
      <c r="C63" s="241"/>
      <c r="D63" s="242"/>
      <c r="E63" s="243"/>
      <c r="F63" s="49"/>
      <c r="G63" s="36"/>
      <c r="I63" s="4"/>
      <c r="J63" s="17"/>
      <c r="K63" s="17"/>
      <c r="L63" s="5"/>
      <c r="O63" s="130"/>
      <c r="P63" s="130"/>
      <c r="Q63" s="130"/>
      <c r="R63" s="130"/>
      <c r="S63" s="130"/>
      <c r="T63" s="130"/>
      <c r="U63" s="130"/>
    </row>
    <row r="64" spans="1:26" ht="13.9" customHeight="1">
      <c r="B64" s="4"/>
      <c r="C64" s="241"/>
      <c r="D64" s="242"/>
      <c r="E64" s="243"/>
      <c r="F64" s="49"/>
      <c r="G64" s="36"/>
      <c r="I64" s="4"/>
      <c r="J64" s="18"/>
      <c r="K64" s="18"/>
      <c r="L64" s="5"/>
      <c r="O64" s="131"/>
      <c r="P64" s="131"/>
      <c r="Q64" s="131"/>
      <c r="R64" s="131"/>
      <c r="S64" s="131"/>
      <c r="T64" s="131"/>
      <c r="U64" s="131"/>
    </row>
    <row r="65" spans="2:21" ht="13.9" customHeight="1">
      <c r="B65" s="4"/>
      <c r="C65" s="241"/>
      <c r="D65" s="242"/>
      <c r="E65" s="243"/>
      <c r="F65" s="49"/>
      <c r="G65" s="36"/>
      <c r="I65" s="6"/>
      <c r="J65" s="21"/>
      <c r="K65" s="21"/>
      <c r="L65" s="5"/>
    </row>
    <row r="66" spans="2:21" ht="13.9" customHeight="1">
      <c r="B66" s="4"/>
      <c r="C66" s="241"/>
      <c r="D66" s="242"/>
      <c r="E66" s="243"/>
      <c r="F66" s="49"/>
      <c r="G66" s="36"/>
      <c r="I66" s="6"/>
      <c r="J66" s="20"/>
      <c r="K66" s="20"/>
      <c r="L66" s="5"/>
      <c r="O66" s="122"/>
      <c r="P66" s="122"/>
      <c r="Q66" s="131"/>
      <c r="R66" s="122"/>
      <c r="S66" s="122"/>
      <c r="T66" s="122"/>
      <c r="U66" s="131"/>
    </row>
    <row r="67" spans="2:21" ht="13.9" customHeight="1">
      <c r="B67" s="166" t="s">
        <v>114</v>
      </c>
      <c r="C67" s="167"/>
      <c r="D67" s="167"/>
      <c r="E67" s="167"/>
      <c r="F67" s="168"/>
      <c r="G67" s="37">
        <f>SUM(G62:G66)</f>
        <v>0</v>
      </c>
      <c r="I67" s="166" t="s">
        <v>15</v>
      </c>
      <c r="J67" s="167"/>
      <c r="K67" s="168"/>
      <c r="L67" s="15">
        <f>SUM(L62:L66)</f>
        <v>0</v>
      </c>
      <c r="O67" s="128"/>
      <c r="P67" s="128"/>
      <c r="Q67" s="133"/>
      <c r="R67" s="128"/>
      <c r="S67" s="128"/>
      <c r="T67" s="128"/>
      <c r="U67" s="129"/>
    </row>
    <row r="68" spans="2:21" ht="13.9" customHeight="1">
      <c r="C68" s="23"/>
      <c r="D68" s="2"/>
      <c r="E68" s="2"/>
      <c r="F68" s="2"/>
      <c r="G68" s="2"/>
      <c r="I68" s="160" t="s">
        <v>115</v>
      </c>
      <c r="J68" s="161"/>
      <c r="K68" s="161"/>
      <c r="L68" s="162"/>
      <c r="O68" s="122"/>
      <c r="P68" s="122"/>
      <c r="Q68" s="131"/>
      <c r="R68" s="122"/>
      <c r="S68" s="122"/>
      <c r="T68" s="122"/>
      <c r="U68" s="131"/>
    </row>
    <row r="69" spans="2:21" ht="13.9" customHeight="1">
      <c r="B69" s="237" t="s">
        <v>42</v>
      </c>
      <c r="C69" s="237"/>
      <c r="D69" s="237"/>
      <c r="E69" s="237"/>
      <c r="F69" s="237"/>
      <c r="G69" s="253" t="s">
        <v>116</v>
      </c>
      <c r="I69" s="68" t="s">
        <v>6</v>
      </c>
      <c r="J69" s="50" t="s">
        <v>7</v>
      </c>
      <c r="K69" s="50" t="s">
        <v>8</v>
      </c>
      <c r="L69" s="14" t="s">
        <v>9</v>
      </c>
      <c r="O69" s="122"/>
      <c r="P69" s="122"/>
      <c r="Q69" s="131"/>
      <c r="R69" s="122"/>
      <c r="S69" s="122"/>
      <c r="T69" s="122"/>
      <c r="U69" s="131"/>
    </row>
    <row r="70" spans="2:21" ht="13.9" customHeight="1">
      <c r="B70" s="233" t="s">
        <v>45</v>
      </c>
      <c r="C70" s="234"/>
      <c r="D70" s="236" t="s">
        <v>57</v>
      </c>
      <c r="E70" s="236"/>
      <c r="F70" s="236"/>
      <c r="G70" s="253"/>
      <c r="I70" s="38"/>
      <c r="J70" s="46"/>
      <c r="K70" s="17"/>
      <c r="L70" s="5"/>
      <c r="O70" s="122"/>
      <c r="P70" s="122"/>
      <c r="Q70" s="131"/>
      <c r="R70" s="122"/>
      <c r="S70" s="122"/>
      <c r="T70" s="122"/>
      <c r="U70" s="131"/>
    </row>
    <row r="71" spans="2:21" ht="13.9" customHeight="1">
      <c r="B71" s="60"/>
      <c r="C71" s="74" t="s">
        <v>49</v>
      </c>
      <c r="D71" s="91"/>
      <c r="E71" s="235" t="s">
        <v>117</v>
      </c>
      <c r="F71" s="235"/>
      <c r="G71" s="253"/>
      <c r="I71" s="4"/>
      <c r="J71" s="17"/>
      <c r="K71" s="17"/>
      <c r="L71" s="5"/>
      <c r="O71" s="122"/>
      <c r="P71" s="122"/>
      <c r="Q71" s="125"/>
      <c r="R71" s="123"/>
      <c r="S71" s="124"/>
      <c r="T71" s="124"/>
      <c r="U71" s="125"/>
    </row>
    <row r="72" spans="2:21" ht="13.9" customHeight="1">
      <c r="B72" s="60"/>
      <c r="C72" s="74" t="s">
        <v>46</v>
      </c>
      <c r="D72" s="91"/>
      <c r="E72" s="235" t="s">
        <v>118</v>
      </c>
      <c r="F72" s="235"/>
      <c r="G72" s="253"/>
      <c r="I72" s="4"/>
      <c r="J72" s="17"/>
      <c r="K72" s="17"/>
      <c r="L72" s="5"/>
    </row>
    <row r="73" spans="2:21">
      <c r="B73" s="60"/>
      <c r="C73" s="74" t="s">
        <v>51</v>
      </c>
      <c r="D73" s="91"/>
      <c r="E73" s="265" t="s">
        <v>119</v>
      </c>
      <c r="F73" s="265"/>
      <c r="G73" s="253"/>
      <c r="I73" s="4"/>
      <c r="J73" s="17"/>
      <c r="K73" s="17"/>
      <c r="L73" s="5"/>
    </row>
    <row r="74" spans="2:21" ht="13.9" customHeight="1">
      <c r="B74" s="60"/>
      <c r="C74" s="39" t="s">
        <v>53</v>
      </c>
      <c r="D74" s="247"/>
      <c r="E74" s="248"/>
      <c r="F74" s="249"/>
      <c r="G74" s="254"/>
      <c r="H74" s="30"/>
      <c r="I74" s="4"/>
      <c r="J74" s="17"/>
      <c r="K74" s="17"/>
      <c r="L74" s="5"/>
    </row>
    <row r="75" spans="2:21" ht="13.9" customHeight="1">
      <c r="B75" s="60"/>
      <c r="C75" s="39" t="s">
        <v>55</v>
      </c>
      <c r="D75" s="250"/>
      <c r="E75" s="251"/>
      <c r="F75" s="252"/>
      <c r="G75" s="254"/>
      <c r="I75" s="166" t="s">
        <v>114</v>
      </c>
      <c r="J75" s="167"/>
      <c r="K75" s="168"/>
      <c r="L75" s="45">
        <f>SUM(L70:L74)</f>
        <v>0</v>
      </c>
    </row>
    <row r="76" spans="2:21" ht="13.9" customHeight="1">
      <c r="B76" s="224" t="s">
        <v>120</v>
      </c>
      <c r="C76" s="224"/>
      <c r="D76" s="224"/>
      <c r="E76" s="224"/>
      <c r="F76" s="224"/>
      <c r="G76" s="90"/>
      <c r="I76" s="262" t="s">
        <v>121</v>
      </c>
      <c r="J76" s="263"/>
      <c r="K76" s="264"/>
      <c r="L76" s="16">
        <f>G67+L75+L67+L59+L50+L41+L32+L23+L14</f>
        <v>0</v>
      </c>
    </row>
    <row r="77" spans="2:21" ht="13.9" customHeight="1">
      <c r="B77" s="225" t="s">
        <v>122</v>
      </c>
      <c r="C77" s="225"/>
      <c r="D77" s="226"/>
      <c r="E77" s="226"/>
      <c r="F77" s="226"/>
      <c r="G77" s="90"/>
      <c r="I77" s="238" t="s">
        <v>123</v>
      </c>
      <c r="J77" s="239"/>
      <c r="K77" s="239"/>
      <c r="L77" s="240"/>
    </row>
    <row r="78" spans="2:21" ht="13.9" customHeight="1">
      <c r="B78" s="225" t="s">
        <v>124</v>
      </c>
      <c r="C78" s="225"/>
      <c r="D78" s="226"/>
      <c r="E78" s="226"/>
      <c r="F78" s="226"/>
      <c r="G78" s="90"/>
      <c r="L78" s="7"/>
    </row>
    <row r="79" spans="2:21">
      <c r="L79" s="7"/>
    </row>
    <row r="80" spans="2:21">
      <c r="L80" s="7"/>
    </row>
    <row r="81" spans="12:12">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ht="13.9" customHeight="1">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ht="24" customHeight="1">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sheetData>
  <mergeCells count="60">
    <mergeCell ref="I77:L77"/>
    <mergeCell ref="C65:E65"/>
    <mergeCell ref="C66:E66"/>
    <mergeCell ref="A12:G12"/>
    <mergeCell ref="B78:C78"/>
    <mergeCell ref="D78:F78"/>
    <mergeCell ref="D74:F75"/>
    <mergeCell ref="G69:G75"/>
    <mergeCell ref="C63:E63"/>
    <mergeCell ref="C64:E64"/>
    <mergeCell ref="C62:E62"/>
    <mergeCell ref="A16:G16"/>
    <mergeCell ref="A21:G21"/>
    <mergeCell ref="I75:K75"/>
    <mergeCell ref="I67:K67"/>
    <mergeCell ref="I76:K76"/>
    <mergeCell ref="B76:F76"/>
    <mergeCell ref="B77:C77"/>
    <mergeCell ref="D77:F77"/>
    <mergeCell ref="A27:G27"/>
    <mergeCell ref="A33:G33"/>
    <mergeCell ref="B67:F67"/>
    <mergeCell ref="B70:C70"/>
    <mergeCell ref="E71:F71"/>
    <mergeCell ref="E72:F72"/>
    <mergeCell ref="E73:F73"/>
    <mergeCell ref="D70:F70"/>
    <mergeCell ref="B69:F69"/>
    <mergeCell ref="A5:G5"/>
    <mergeCell ref="I5:L5"/>
    <mergeCell ref="I15:L15"/>
    <mergeCell ref="A42:G42"/>
    <mergeCell ref="C61:E61"/>
    <mergeCell ref="A11:G11"/>
    <mergeCell ref="A40:G40"/>
    <mergeCell ref="G50:G58"/>
    <mergeCell ref="I23:K23"/>
    <mergeCell ref="I60:L60"/>
    <mergeCell ref="I24:L24"/>
    <mergeCell ref="I33:L33"/>
    <mergeCell ref="I59:K59"/>
    <mergeCell ref="I50:K50"/>
    <mergeCell ref="I41:K41"/>
    <mergeCell ref="A6:G8"/>
    <mergeCell ref="A1:L1"/>
    <mergeCell ref="I42:L42"/>
    <mergeCell ref="I51:L51"/>
    <mergeCell ref="I68:L68"/>
    <mergeCell ref="A38:G38"/>
    <mergeCell ref="I14:K14"/>
    <mergeCell ref="A9:G9"/>
    <mergeCell ref="B60:G60"/>
    <mergeCell ref="A14:G14"/>
    <mergeCell ref="I32:K32"/>
    <mergeCell ref="A2:L3"/>
    <mergeCell ref="A4:L4"/>
    <mergeCell ref="A25:G26"/>
    <mergeCell ref="A24:G24"/>
    <mergeCell ref="G17:G18"/>
    <mergeCell ref="G22:G23"/>
  </mergeCells>
  <conditionalFormatting sqref="L76">
    <cfRule type="cellIs" dxfId="0" priority="1" stopIfTrue="1" operator="lessThan">
      <formula>120</formula>
    </cfRule>
  </conditionalFormatting>
  <dataValidations count="3">
    <dataValidation type="textLength" allowBlank="1" showInputMessage="1" sqref="I21:I22 I36:I37 I65:I66 I39:I40 I30:I31 I18 I45 I49 I56 I8 I11:I13" xr:uid="{00000000-0002-0000-0000-000000000000}">
      <formula1>0</formula1>
      <formula2>14</formula2>
    </dataValidation>
    <dataValidation type="textLength" allowBlank="1" sqref="L53:L55 L35 L17 L44 L7 L26:L28" xr:uid="{00000000-0002-0000-0000-000001000000}">
      <formula1>0</formula1>
      <formula2>2</formula2>
    </dataValidation>
    <dataValidation type="textLength" allowBlank="1" sqref="I63:I64 I20 I38 I48 I58 I10" xr:uid="{00000000-0002-0000-0000-000002000000}">
      <formula1>0</formula1>
      <formula2>14</formula2>
    </dataValidation>
  </dataValidations>
  <pageMargins left="0.25" right="0.25" top="0.25" bottom="0.25" header="0.3" footer="0.3"/>
  <pageSetup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