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1" documentId="8_{39984274-45C2-4F71-88F8-1C2F41030617}" xr6:coauthVersionLast="47" xr6:coauthVersionMax="47" xr10:uidLastSave="{0C0916A2-D16A-4F3E-8E8B-83A08D8F5F6F}"/>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8" i="9" l="1"/>
  <c r="L70" i="9"/>
  <c r="L61" i="9"/>
  <c r="L51" i="9"/>
  <c r="L41" i="9"/>
  <c r="L31" i="9"/>
  <c r="L22" i="9"/>
  <c r="L13" i="9"/>
  <c r="L79" i="9" l="1"/>
</calcChain>
</file>

<file path=xl/sharedStrings.xml><?xml version="1.0" encoding="utf-8"?>
<sst xmlns="http://schemas.openxmlformats.org/spreadsheetml/2006/main" count="364" uniqueCount="184">
  <si>
    <t>Early Childhood Education and Art: Illustration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</si>
  <si>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</si>
  <si>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</si>
  <si>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</si>
  <si>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</si>
  <si>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</si>
  <si>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</si>
  <si>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</si>
  <si>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</si>
  <si>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</si>
  <si>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Art</t>
  </si>
  <si>
    <t>A grade of C or better is required for each course in the major.</t>
  </si>
  <si>
    <t>ART 233/345 and ART 401/402 meet Eastern's major writing requirements and must be taken in residence.</t>
  </si>
  <si>
    <t xml:space="preserve">After completing ART 122, ART 124, ART 202, and ART 110/111, students are required to submit a portolio demonstrating artisitcs capability for admission to upper-level courses. </t>
  </si>
  <si>
    <t xml:space="preserve"> Total</t>
  </si>
  <si>
    <t>Major Specific Notes: Education</t>
  </si>
  <si>
    <t>1st year Spring *Take Praxis I*</t>
  </si>
  <si>
    <t>Must maintain a cumulative GPA of 2.7 or above, and receive a grade of C or better in all Education Requirements.</t>
  </si>
  <si>
    <t>Praxis I: See the Pre-Early Childhood Education advisor regarding Praxis I or other alternatives.</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</si>
  <si>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</si>
  <si>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</si>
  <si>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</si>
  <si>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</si>
  <si>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</si>
  <si>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</si>
  <si>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</si>
  <si>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LAC 100</t>
  </si>
  <si>
    <t>First Year Liberal Arts Seminar</t>
  </si>
  <si>
    <t>1st</t>
  </si>
  <si>
    <t>Must be taken in first semester at Eastern</t>
  </si>
  <si>
    <t>2nd year Fall</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</si>
  <si>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</si>
  <si>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</si>
  <si>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</si>
  <si>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</si>
  <si>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</si>
  <si>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</si>
  <si>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</si>
  <si>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</si>
  <si>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</si>
  <si>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</si>
  <si>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</si>
  <si>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</si>
  <si>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</si>
  <si>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</si>
  <si>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</si>
  <si>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</si>
  <si>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</si>
  <si>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</si>
  <si>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</si>
  <si>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2nd year Spring *Apply to CARE by February 15*</t>
  </si>
  <si>
    <t xml:space="preserve"> ELAC Learning Outcomes</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</si>
  <si>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</si>
  <si>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</si>
  <si>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</si>
  <si>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</si>
  <si>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</si>
  <si>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</si>
  <si>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</si>
  <si>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</si>
  <si>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</si>
  <si>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</si>
  <si>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</si>
  <si>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</si>
  <si>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</si>
  <si>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</si>
  <si>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</si>
  <si>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</si>
  <si>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</si>
  <si>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</si>
  <si>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</si>
  <si>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</si>
  <si>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</si>
  <si>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</si>
  <si>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</si>
  <si>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3rd year Fall</t>
  </si>
  <si>
    <t xml:space="preserve">Note: Students pursuing two majors and/or teaching certification may use 15 credits of ELAC courses to fulfill major requirements. </t>
  </si>
  <si>
    <t>ECE 315</t>
  </si>
  <si>
    <t>Play and Social Development</t>
  </si>
  <si>
    <t>EDU</t>
  </si>
  <si>
    <t>Art Requirements</t>
  </si>
  <si>
    <t>ECE 325</t>
  </si>
  <si>
    <t>Language and Literacy</t>
  </si>
  <si>
    <t>ECE 455</t>
  </si>
  <si>
    <t>Science Pedagogy</t>
  </si>
  <si>
    <t>Major Foundation Courses</t>
  </si>
  <si>
    <t>ART 110</t>
  </si>
  <si>
    <t>Two-Dimensional Design</t>
  </si>
  <si>
    <t>Major</t>
  </si>
  <si>
    <t>ART 111</t>
  </si>
  <si>
    <t>Three-Dimensional Design</t>
  </si>
  <si>
    <t>ART 122</t>
  </si>
  <si>
    <t>Digital Illustration and Page Layout</t>
  </si>
  <si>
    <t>ART 124</t>
  </si>
  <si>
    <t>Digital Imaging and Online Media</t>
  </si>
  <si>
    <t>1st (F)</t>
  </si>
  <si>
    <t>ART 211</t>
  </si>
  <si>
    <t>Art History: Prehistory to 1400</t>
  </si>
  <si>
    <t>3rd year Spring *Take Early Childhood Test*</t>
  </si>
  <si>
    <t>ART 212</t>
  </si>
  <si>
    <t>Art History: 1400 to Present</t>
  </si>
  <si>
    <t>1st (S)</t>
  </si>
  <si>
    <t>Major Writing Courses</t>
  </si>
  <si>
    <t>ECE 355</t>
  </si>
  <si>
    <t>Reading and Writing in Primary Years</t>
  </si>
  <si>
    <t>ART 233 or 345</t>
  </si>
  <si>
    <t>Stage 2 Writing Intensive Course</t>
  </si>
  <si>
    <t>ART 211 and 212</t>
  </si>
  <si>
    <t>ECE 400</t>
  </si>
  <si>
    <t>Social Studies Pedagogy</t>
  </si>
  <si>
    <t>ART 401 or 402</t>
  </si>
  <si>
    <t>Stage 3 Writing Intensive Course</t>
  </si>
  <si>
    <t>3rd</t>
  </si>
  <si>
    <t>ART 211-212, ART 233 or 345</t>
  </si>
  <si>
    <t>ECE 330</t>
  </si>
  <si>
    <t>Math Pedagogy</t>
  </si>
  <si>
    <t>Illustration Concentration Courses</t>
  </si>
  <si>
    <t>ECE 401</t>
  </si>
  <si>
    <t>Field Experience in ECE</t>
  </si>
  <si>
    <t>ART 202</t>
  </si>
  <si>
    <t>Drawing I</t>
  </si>
  <si>
    <t>ART 309</t>
  </si>
  <si>
    <t>Figure Drawing I</t>
  </si>
  <si>
    <t>Portfolio</t>
  </si>
  <si>
    <t>ART 322</t>
  </si>
  <si>
    <t>Traditional Illustration</t>
  </si>
  <si>
    <t>ART 342</t>
  </si>
  <si>
    <t>Digital Illustration</t>
  </si>
  <si>
    <t>ART 422</t>
  </si>
  <si>
    <t>Senior Project in Illustration</t>
  </si>
  <si>
    <t>4th</t>
  </si>
  <si>
    <t>ART 322, ART 342, and Portfolio</t>
  </si>
  <si>
    <r>
      <t xml:space="preserve">4th year Fall </t>
    </r>
    <r>
      <rPr>
        <i/>
        <sz val="9"/>
        <rFont val="Calibri"/>
        <family val="2"/>
      </rPr>
      <t>*apply to graduate*</t>
    </r>
  </si>
  <si>
    <t>ART</t>
  </si>
  <si>
    <t>Concentration Elective (1 of 3)</t>
  </si>
  <si>
    <t>Concentration Elective (2 of 3)</t>
  </si>
  <si>
    <t>ECE 420</t>
  </si>
  <si>
    <t>Development/Special Needs</t>
  </si>
  <si>
    <t>Concentration Elective (3 of 3)</t>
  </si>
  <si>
    <t>ECE 410</t>
  </si>
  <si>
    <t>Families, Cultures, Development</t>
  </si>
  <si>
    <t>ECE 425</t>
  </si>
  <si>
    <t>Practicum in ECE Special Education</t>
  </si>
  <si>
    <t>Education Requirements</t>
  </si>
  <si>
    <r>
      <t xml:space="preserve">Pre-Admission Education Requirements: </t>
    </r>
    <r>
      <rPr>
        <sz val="10"/>
        <color rgb="FF000000"/>
        <rFont val="Calibri"/>
        <family val="2"/>
        <scheme val="minor"/>
      </rPr>
      <t>Take in Freshman/Sophomore year</t>
    </r>
  </si>
  <si>
    <t>ECE 215</t>
  </si>
  <si>
    <t>Foundations of Early Childhood Ed</t>
  </si>
  <si>
    <t>Sophomore standing</t>
  </si>
  <si>
    <t>PSY 206</t>
  </si>
  <si>
    <t>Psychology of Childhood</t>
  </si>
  <si>
    <t>Liberal Arts/General Education Certification Requirements (can be taken as ELAC courses)</t>
  </si>
  <si>
    <t>4th year Spring</t>
  </si>
  <si>
    <t>Two Natural Sciences (1 with lab)</t>
  </si>
  <si>
    <t>Social Science (SOC, PSY, ECO, GEO, or PSC)</t>
  </si>
  <si>
    <t>ECE 405</t>
  </si>
  <si>
    <t>Adapting Curriculum/Intensive</t>
  </si>
  <si>
    <t>ENG XXX</t>
  </si>
  <si>
    <t>English course above ENG 100</t>
  </si>
  <si>
    <t>ECE 445</t>
  </si>
  <si>
    <t>Student Teaching: Grades 1-3</t>
  </si>
  <si>
    <t>6-9</t>
  </si>
  <si>
    <t>HIS 120/121</t>
  </si>
  <si>
    <t>U.S History Course</t>
  </si>
  <si>
    <t>HPE 201/210</t>
  </si>
  <si>
    <t>Current Issues in Health Ed/Personal Health</t>
  </si>
  <si>
    <t>1 or 3</t>
  </si>
  <si>
    <t>x</t>
  </si>
  <si>
    <t>CORE 1 - Taken together, Admitted to CARE</t>
  </si>
  <si>
    <t>Total</t>
  </si>
  <si>
    <r>
      <t xml:space="preserve">Grand Credit Total </t>
    </r>
    <r>
      <rPr>
        <sz val="9"/>
        <rFont val="Calibri"/>
        <family val="2"/>
      </rPr>
      <t>(120 minimum)</t>
    </r>
  </si>
  <si>
    <t>Congratulations, Graduate!</t>
  </si>
  <si>
    <t>Core 2- Taken together, Admitted to CARE</t>
  </si>
  <si>
    <t xml:space="preserve">Social Studies Pedagogy </t>
  </si>
  <si>
    <t>Core 3- Taken together, Admitted to CARE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</si>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</sst>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
      <sz val="10"/>
      <name val="Calibri"/>
      <family val="2"/>
      <scheme val="minor"/>
    </font>
    <font>
      <sz val="10"/>
      <color rgb="FF000000"/>
      <name val="Calibri"/>
      <scheme val="minor"/>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
      <patternFill patternType="solid">
        <fgColor rgb="FFFFFF00"/>
        <bgColor rgb="FF000000"/>
      </patternFill>
    </fill>
  </fills>
  <borders count="79">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indexed="64"/>
      </left>
      <right style="medium">
        <color indexed="64"/>
      </right>
      <top style="medium">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rgb="FF000000"/>
      </bottom>
      <diagonal/>
    </border>
  </borders>
  <cellStyleXfs count="2">
    <xf numFmtId="0" fontId="0" fillId="0" borderId="0"/>
    <xf numFmtId="0" fontId="1" fillId="0" borderId="0"/>
  </cellStyleXfs>
  <cellXfs count="338">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19" xfId="0" applyFont="1" applyBorder="1" applyAlignment="1">
      <alignment horizontal="left"/>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4" borderId="15" xfId="0" applyFont="1" applyFill="1" applyBorder="1" applyAlignment="1">
      <alignment horizontal="center"/>
    </xf>
    <xf numFmtId="0" fontId="23" fillId="13" borderId="2" xfId="0" applyFont="1" applyFill="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4" borderId="45" xfId="0" applyFont="1" applyFill="1" applyBorder="1" applyAlignment="1">
      <alignment horizontal="center"/>
    </xf>
    <xf numFmtId="0" fontId="23" fillId="13" borderId="44" xfId="0" applyFont="1" applyFill="1" applyBorder="1" applyAlignment="1">
      <alignment horizontal="left"/>
    </xf>
    <xf numFmtId="0" fontId="20" fillId="0" borderId="0" xfId="0" applyFont="1"/>
    <xf numFmtId="0" fontId="23" fillId="0" borderId="33" xfId="0" applyFont="1" applyBorder="1" applyAlignment="1">
      <alignment horizontal="left"/>
    </xf>
    <xf numFmtId="0" fontId="23" fillId="0" borderId="33" xfId="0" applyFont="1" applyBorder="1" applyAlignment="1">
      <alignment horizontal="center"/>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54" xfId="0" applyFont="1" applyBorder="1" applyAlignment="1">
      <alignment horizontal="center"/>
    </xf>
    <xf numFmtId="0" fontId="23" fillId="0" borderId="55" xfId="0" applyFont="1" applyBorder="1"/>
    <xf numFmtId="0" fontId="20" fillId="0" borderId="56" xfId="0" applyFont="1" applyBorder="1"/>
    <xf numFmtId="0" fontId="20" fillId="0" borderId="55"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9" xfId="0" applyFont="1" applyBorder="1"/>
    <xf numFmtId="0" fontId="20" fillId="0" borderId="57" xfId="0" applyFont="1" applyBorder="1" applyAlignment="1">
      <alignment horizontal="left"/>
    </xf>
    <xf numFmtId="0" fontId="23" fillId="0" borderId="53" xfId="0" applyFont="1" applyBorder="1" applyAlignment="1">
      <alignment horizontal="left"/>
    </xf>
    <xf numFmtId="49" fontId="23" fillId="0" borderId="53" xfId="0" applyNumberFormat="1" applyFont="1" applyBorder="1" applyAlignment="1">
      <alignment horizontal="center"/>
    </xf>
    <xf numFmtId="0" fontId="20" fillId="17" borderId="8" xfId="0" applyFont="1" applyFill="1" applyBorder="1"/>
    <xf numFmtId="0" fontId="20" fillId="17" borderId="0" xfId="0" applyFont="1" applyFill="1"/>
    <xf numFmtId="0" fontId="20" fillId="17" borderId="30" xfId="0" applyFont="1" applyFill="1" applyBorder="1"/>
    <xf numFmtId="0" fontId="9" fillId="0" borderId="64" xfId="0" applyFont="1" applyBorder="1"/>
    <xf numFmtId="0" fontId="9" fillId="0" borderId="66" xfId="0" applyFont="1" applyBorder="1"/>
    <xf numFmtId="0" fontId="9" fillId="0" borderId="67"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7" fillId="0" borderId="27"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12" fillId="0" borderId="27" xfId="0" applyFont="1" applyBorder="1"/>
    <xf numFmtId="0" fontId="23" fillId="0" borderId="13" xfId="0" applyFont="1" applyBorder="1"/>
    <xf numFmtId="0" fontId="20" fillId="0" borderId="7" xfId="0" applyFont="1" applyBorder="1"/>
    <xf numFmtId="0" fontId="23" fillId="21" borderId="15" xfId="0" applyFont="1" applyFill="1" applyBorder="1" applyAlignment="1">
      <alignment horizontal="center"/>
    </xf>
    <xf numFmtId="0" fontId="23" fillId="0" borderId="2" xfId="0" applyFont="1" applyBorder="1" applyAlignment="1">
      <alignment horizontal="left"/>
    </xf>
    <xf numFmtId="0" fontId="23" fillId="16" borderId="15" xfId="0" applyFont="1" applyFill="1" applyBorder="1" applyAlignment="1">
      <alignment horizontal="center"/>
    </xf>
    <xf numFmtId="0" fontId="23" fillId="6" borderId="15" xfId="0" applyFont="1" applyFill="1" applyBorder="1" applyAlignment="1">
      <alignment horizontal="center"/>
    </xf>
    <xf numFmtId="0" fontId="20" fillId="0" borderId="15" xfId="0" applyFont="1" applyBorder="1" applyAlignment="1">
      <alignment horizontal="left" wrapText="1"/>
    </xf>
    <xf numFmtId="0" fontId="23" fillId="5" borderId="15" xfId="0" applyFont="1" applyFill="1" applyBorder="1" applyAlignment="1">
      <alignment horizontal="center"/>
    </xf>
    <xf numFmtId="0" fontId="20" fillId="13" borderId="2" xfId="0" applyFont="1" applyFill="1" applyBorder="1"/>
    <xf numFmtId="0" fontId="20" fillId="0" borderId="15" xfId="0" applyFont="1" applyBorder="1" applyAlignment="1">
      <alignment wrapText="1"/>
    </xf>
    <xf numFmtId="0" fontId="20" fillId="0" borderId="2" xfId="0" applyFont="1" applyBorder="1" applyAlignment="1">
      <alignment horizontal="left" wrapText="1"/>
    </xf>
    <xf numFmtId="0" fontId="23" fillId="0" borderId="73" xfId="0" applyFont="1" applyBorder="1"/>
    <xf numFmtId="0" fontId="20" fillId="0" borderId="74" xfId="0" applyFont="1" applyBorder="1"/>
    <xf numFmtId="0" fontId="20" fillId="0" borderId="75" xfId="0" applyFont="1" applyBorder="1" applyAlignment="1">
      <alignment horizontal="left"/>
    </xf>
    <xf numFmtId="0" fontId="23" fillId="0" borderId="67" xfId="0" applyFont="1" applyBorder="1" applyAlignment="1">
      <alignment horizontal="left"/>
    </xf>
    <xf numFmtId="0" fontId="23" fillId="0" borderId="67" xfId="0" applyFont="1" applyBorder="1" applyAlignment="1">
      <alignment horizontal="center"/>
    </xf>
    <xf numFmtId="0" fontId="23" fillId="19" borderId="75" xfId="0" applyFont="1" applyFill="1" applyBorder="1" applyAlignment="1">
      <alignment horizontal="center"/>
    </xf>
    <xf numFmtId="0" fontId="20" fillId="13" borderId="76" xfId="0" applyFont="1" applyFill="1" applyBorder="1"/>
    <xf numFmtId="0" fontId="20" fillId="0" borderId="42" xfId="0" applyFont="1" applyBorder="1" applyAlignment="1">
      <alignment wrapText="1"/>
    </xf>
    <xf numFmtId="0" fontId="23" fillId="14" borderId="42" xfId="0" applyFont="1" applyFill="1" applyBorder="1" applyAlignment="1">
      <alignment horizontal="center"/>
    </xf>
    <xf numFmtId="0" fontId="20" fillId="0" borderId="21" xfId="0" applyFont="1" applyBorder="1" applyAlignment="1">
      <alignment horizontal="left" wrapText="1"/>
    </xf>
    <xf numFmtId="0" fontId="21" fillId="0" borderId="2" xfId="0" applyFont="1" applyBorder="1" applyAlignment="1">
      <alignment horizontal="left" wrapText="1"/>
    </xf>
    <xf numFmtId="0" fontId="23" fillId="19" borderId="15" xfId="0" applyFont="1" applyFill="1" applyBorder="1" applyAlignment="1">
      <alignment horizontal="center"/>
    </xf>
    <xf numFmtId="0" fontId="28" fillId="0" borderId="6" xfId="0" applyFont="1" applyBorder="1" applyAlignment="1">
      <alignment wrapText="1"/>
    </xf>
    <xf numFmtId="0" fontId="21" fillId="0" borderId="2" xfId="0" applyFont="1" applyBorder="1"/>
    <xf numFmtId="0" fontId="21" fillId="13" borderId="2" xfId="0" applyFont="1" applyFill="1" applyBorder="1"/>
    <xf numFmtId="0" fontId="29" fillId="0" borderId="7" xfId="0" applyFont="1" applyBorder="1"/>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2" borderId="31" xfId="0" applyFont="1" applyFill="1" applyBorder="1" applyAlignment="1">
      <alignment horizontal="center"/>
    </xf>
    <xf numFmtId="0" fontId="20" fillId="12" borderId="35" xfId="0" applyFont="1" applyFill="1" applyBorder="1" applyAlignment="1">
      <alignment horizontal="center"/>
    </xf>
    <xf numFmtId="0" fontId="20" fillId="12" borderId="36" xfId="0" applyFont="1" applyFill="1" applyBorder="1" applyAlignment="1">
      <alignment horizontal="center"/>
    </xf>
    <xf numFmtId="0" fontId="20" fillId="17" borderId="8" xfId="0" applyFont="1" applyFill="1" applyBorder="1" applyAlignment="1">
      <alignment horizontal="left"/>
    </xf>
    <xf numFmtId="0" fontId="20" fillId="17" borderId="0" xfId="0" applyFont="1" applyFill="1" applyAlignment="1">
      <alignment horizontal="left"/>
    </xf>
    <xf numFmtId="0" fontId="20" fillId="17" borderId="30" xfId="0" applyFont="1" applyFill="1" applyBorder="1" applyAlignment="1">
      <alignment horizontal="left"/>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20" fillId="17" borderId="32" xfId="0" applyFont="1" applyFill="1" applyBorder="1" applyAlignment="1">
      <alignment horizontal="left"/>
    </xf>
    <xf numFmtId="0" fontId="20" fillId="17" borderId="18" xfId="0" applyFont="1" applyFill="1" applyBorder="1" applyAlignment="1">
      <alignment horizontal="left"/>
    </xf>
    <xf numFmtId="0" fontId="20" fillId="17" borderId="37" xfId="0" applyFont="1" applyFill="1" applyBorder="1" applyAlignment="1">
      <alignment horizontal="left"/>
    </xf>
    <xf numFmtId="0" fontId="20" fillId="17" borderId="8" xfId="0" applyFont="1" applyFill="1" applyBorder="1" applyAlignment="1">
      <alignment horizontal="left" vertical="center" wrapText="1"/>
    </xf>
    <xf numFmtId="0" fontId="20" fillId="17" borderId="0" xfId="0" applyFont="1" applyFill="1" applyAlignment="1">
      <alignment horizontal="left" vertical="center" wrapText="1"/>
    </xf>
    <xf numFmtId="0" fontId="20" fillId="17" borderId="30" xfId="0" applyFont="1" applyFill="1" applyBorder="1" applyAlignment="1">
      <alignment horizontal="left" vertical="center" wrapText="1"/>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2"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3" xfId="0" applyFont="1" applyBorder="1" applyAlignment="1">
      <alignment horizontal="left"/>
    </xf>
    <xf numFmtId="0" fontId="15" fillId="11" borderId="6" xfId="0" applyFont="1" applyFill="1" applyBorder="1" applyAlignment="1">
      <alignment horizontal="center"/>
    </xf>
    <xf numFmtId="0" fontId="15" fillId="11" borderId="63"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3" fillId="19" borderId="26" xfId="0" applyFont="1" applyFill="1" applyBorder="1" applyAlignment="1">
      <alignment horizontal="center" vertical="center"/>
    </xf>
    <xf numFmtId="0" fontId="23" fillId="19" borderId="58" xfId="0" applyFont="1" applyFill="1" applyBorder="1" applyAlignment="1">
      <alignment horizontal="center" vertical="center"/>
    </xf>
    <xf numFmtId="0" fontId="23" fillId="19" borderId="27" xfId="0" applyFont="1" applyFill="1" applyBorder="1" applyAlignment="1">
      <alignment horizontal="center" vertical="center"/>
    </xf>
    <xf numFmtId="0" fontId="21" fillId="13" borderId="44"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15" fillId="9" borderId="33" xfId="0" applyFont="1" applyFill="1" applyBorder="1" applyAlignment="1">
      <alignment horizontal="center"/>
    </xf>
    <xf numFmtId="0" fontId="23" fillId="16" borderId="19" xfId="0" applyFont="1" applyFill="1" applyBorder="1" applyAlignment="1">
      <alignment horizontal="center" vertical="center"/>
    </xf>
    <xf numFmtId="0" fontId="23" fillId="16" borderId="52" xfId="0" applyFont="1" applyFill="1" applyBorder="1" applyAlignment="1">
      <alignment horizontal="center" vertical="center"/>
    </xf>
    <xf numFmtId="0" fontId="23" fillId="16" borderId="33" xfId="0" applyFont="1" applyFill="1" applyBorder="1" applyAlignment="1">
      <alignment horizontal="center" vertic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59" xfId="0" applyFont="1" applyFill="1" applyBorder="1" applyAlignment="1">
      <alignment horizontal="center"/>
    </xf>
    <xf numFmtId="0" fontId="15" fillId="9" borderId="60" xfId="0" applyFont="1" applyFill="1" applyBorder="1" applyAlignment="1">
      <alignment horizontal="center"/>
    </xf>
    <xf numFmtId="0" fontId="15" fillId="9" borderId="61" xfId="0" applyFont="1" applyFill="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9" fillId="0" borderId="50" xfId="0" applyFont="1" applyBorder="1" applyAlignment="1">
      <alignment horizontal="center"/>
    </xf>
    <xf numFmtId="0" fontId="9" fillId="0" borderId="49"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4" fillId="18" borderId="31" xfId="1" applyFont="1" applyFill="1" applyBorder="1" applyAlignment="1">
      <alignment horizontal="center"/>
    </xf>
    <xf numFmtId="0" fontId="4" fillId="18" borderId="35" xfId="1" applyFont="1" applyFill="1" applyBorder="1" applyAlignment="1">
      <alignment horizontal="center"/>
    </xf>
    <xf numFmtId="0" fontId="4" fillId="18" borderId="36" xfId="1" applyFont="1" applyFill="1" applyBorder="1" applyAlignment="1">
      <alignment horizontal="center"/>
    </xf>
    <xf numFmtId="0" fontId="24" fillId="19" borderId="56"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22" fillId="15" borderId="32" xfId="0" applyFont="1" applyFill="1" applyBorder="1" applyAlignment="1">
      <alignment horizontal="center"/>
    </xf>
    <xf numFmtId="0" fontId="22" fillId="15" borderId="18" xfId="0" applyFont="1" applyFill="1" applyBorder="1" applyAlignment="1">
      <alignment horizontal="center"/>
    </xf>
    <xf numFmtId="0" fontId="22" fillId="15" borderId="37" xfId="0" applyFont="1" applyFill="1" applyBorder="1" applyAlignment="1">
      <alignment horizontal="center"/>
    </xf>
    <xf numFmtId="0" fontId="22" fillId="15" borderId="71" xfId="0" applyFont="1" applyFill="1" applyBorder="1" applyAlignment="1">
      <alignment horizontal="center"/>
    </xf>
    <xf numFmtId="0" fontId="22" fillId="15" borderId="69" xfId="0" applyFont="1" applyFill="1" applyBorder="1" applyAlignment="1">
      <alignment horizontal="center"/>
    </xf>
    <xf numFmtId="0" fontId="22" fillId="15" borderId="72" xfId="0" applyFont="1" applyFill="1" applyBorder="1" applyAlignment="1">
      <alignment horizontal="center"/>
    </xf>
    <xf numFmtId="0" fontId="9" fillId="0" borderId="45" xfId="0" applyFont="1" applyBorder="1" applyAlignment="1">
      <alignment horizontal="center"/>
    </xf>
    <xf numFmtId="0" fontId="9" fillId="0" borderId="65" xfId="0" applyFont="1" applyBorder="1" applyAlignment="1">
      <alignment horizontal="center"/>
    </xf>
    <xf numFmtId="0" fontId="9" fillId="0" borderId="68"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18" fillId="9" borderId="7" xfId="0" applyFont="1" applyFill="1" applyBorder="1" applyAlignment="1">
      <alignment horizontal="center" vertical="center" wrapText="1"/>
    </xf>
    <xf numFmtId="0" fontId="22" fillId="15" borderId="6" xfId="0" applyFont="1" applyFill="1" applyBorder="1" applyAlignment="1">
      <alignment horizontal="center"/>
    </xf>
    <xf numFmtId="0" fontId="22" fillId="15" borderId="2" xfId="0" applyFont="1" applyFill="1" applyBorder="1" applyAlignment="1">
      <alignment horizontal="center"/>
    </xf>
    <xf numFmtId="0" fontId="23" fillId="19" borderId="19" xfId="0" applyFont="1" applyFill="1" applyBorder="1" applyAlignment="1">
      <alignment horizontal="center" vertical="center"/>
    </xf>
    <xf numFmtId="0" fontId="23" fillId="19" borderId="52" xfId="0" applyFont="1" applyFill="1" applyBorder="1" applyAlignment="1">
      <alignment horizontal="center" vertical="center"/>
    </xf>
    <xf numFmtId="0" fontId="23" fillId="19" borderId="33" xfId="0" applyFont="1" applyFill="1" applyBorder="1" applyAlignment="1">
      <alignment horizontal="center" vertic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15" fillId="12" borderId="23" xfId="0" applyFont="1" applyFill="1" applyBorder="1" applyAlignment="1">
      <alignment horizontal="center"/>
    </xf>
    <xf numFmtId="0" fontId="25" fillId="0" borderId="3" xfId="0" applyFont="1" applyFill="1" applyBorder="1"/>
    <xf numFmtId="0" fontId="26" fillId="0" borderId="27" xfId="0" applyFont="1" applyFill="1" applyBorder="1"/>
    <xf numFmtId="0" fontId="12" fillId="0" borderId="3" xfId="0" applyFont="1" applyFill="1" applyBorder="1"/>
    <xf numFmtId="0" fontId="9" fillId="0" borderId="27" xfId="0" applyFont="1" applyFill="1" applyBorder="1"/>
    <xf numFmtId="0" fontId="12" fillId="0" borderId="27" xfId="0" applyFont="1" applyFill="1" applyBorder="1"/>
    <xf numFmtId="0" fontId="23" fillId="0" borderId="77" xfId="0" applyFont="1" applyFill="1" applyBorder="1"/>
    <xf numFmtId="0" fontId="20" fillId="20" borderId="31" xfId="0" applyFont="1" applyFill="1" applyBorder="1" applyAlignment="1">
      <alignment horizontal="center" wrapText="1"/>
    </xf>
    <xf numFmtId="0" fontId="20" fillId="20" borderId="35" xfId="0" applyFont="1" applyFill="1" applyBorder="1" applyAlignment="1">
      <alignment horizontal="center" wrapText="1"/>
    </xf>
    <xf numFmtId="0" fontId="20" fillId="20" borderId="36" xfId="0" applyFont="1" applyFill="1" applyBorder="1" applyAlignment="1">
      <alignment horizontal="center" wrapText="1"/>
    </xf>
    <xf numFmtId="0" fontId="23" fillId="0" borderId="78" xfId="0" applyFont="1" applyFill="1" applyBorder="1"/>
    <xf numFmtId="0" fontId="20" fillId="17" borderId="32" xfId="0" applyFont="1" applyFill="1" applyBorder="1" applyAlignment="1"/>
    <xf numFmtId="0" fontId="20" fillId="17" borderId="18" xfId="0" applyFont="1" applyFill="1" applyBorder="1" applyAlignment="1"/>
    <xf numFmtId="0" fontId="20" fillId="17" borderId="37" xfId="0" applyFont="1" applyFill="1" applyBorder="1" applyAlignment="1"/>
    <xf numFmtId="0" fontId="20" fillId="17" borderId="8" xfId="0" applyFont="1" applyFill="1" applyBorder="1" applyAlignment="1"/>
    <xf numFmtId="0" fontId="20" fillId="17" borderId="0" xfId="0" applyFont="1" applyFill="1" applyAlignment="1"/>
    <xf numFmtId="0" fontId="20" fillId="17" borderId="30" xfId="0" applyFont="1" applyFill="1" applyBorder="1" applyAlignment="1"/>
    <xf numFmtId="0" fontId="9" fillId="0" borderId="6" xfId="0" applyFont="1" applyBorder="1" applyAlignment="1"/>
    <xf numFmtId="0" fontId="9" fillId="0" borderId="63"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J87" sqref="J87"/>
    </sheetView>
  </sheetViews>
  <sheetFormatPr defaultColWidth="8.85546875" defaultRowHeight="12"/>
  <cols>
    <col min="1" max="1" width="5.42578125" style="7" customWidth="1"/>
    <col min="2" max="2" width="11.140625"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77" t="s">
        <v>0</v>
      </c>
      <c r="B1" s="178"/>
      <c r="C1" s="178"/>
      <c r="D1" s="178"/>
      <c r="E1" s="178"/>
      <c r="F1" s="178"/>
      <c r="G1" s="178"/>
      <c r="H1" s="178"/>
      <c r="I1" s="178"/>
      <c r="J1" s="178"/>
      <c r="K1" s="178"/>
      <c r="L1" s="179"/>
    </row>
    <row r="2" spans="1:12" s="1" customFormat="1" ht="12" customHeight="1">
      <c r="A2" s="183" t="s">
        <v>1</v>
      </c>
      <c r="B2" s="184"/>
      <c r="C2" s="184"/>
      <c r="D2" s="184"/>
      <c r="E2" s="184"/>
      <c r="F2" s="184"/>
      <c r="G2" s="184"/>
      <c r="H2" s="184"/>
      <c r="I2" s="184"/>
      <c r="J2" s="184"/>
      <c r="K2" s="184"/>
      <c r="L2" s="185"/>
    </row>
    <row r="3" spans="1:12" s="1" customFormat="1" ht="17.25" customHeight="1">
      <c r="A3" s="183"/>
      <c r="B3" s="184"/>
      <c r="C3" s="184"/>
      <c r="D3" s="184"/>
      <c r="E3" s="184"/>
      <c r="F3" s="184"/>
      <c r="G3" s="184"/>
      <c r="H3" s="184"/>
      <c r="I3" s="184"/>
      <c r="J3" s="184"/>
      <c r="K3" s="184"/>
      <c r="L3" s="185"/>
    </row>
    <row r="4" spans="1:12" s="1" customFormat="1" ht="12" customHeight="1">
      <c r="A4" s="186" t="s">
        <v>2</v>
      </c>
      <c r="B4" s="187"/>
      <c r="C4" s="187"/>
      <c r="D4" s="187"/>
      <c r="E4" s="187"/>
      <c r="F4" s="187"/>
      <c r="G4" s="187"/>
      <c r="H4" s="187"/>
      <c r="I4" s="187"/>
      <c r="J4" s="187"/>
      <c r="K4" s="187"/>
      <c r="L4" s="188"/>
    </row>
    <row r="5" spans="1:12" ht="13.9" customHeight="1" thickBot="1">
      <c r="A5" s="225" t="s">
        <v>3</v>
      </c>
      <c r="B5" s="226"/>
      <c r="C5" s="226"/>
      <c r="D5" s="226"/>
      <c r="E5" s="226"/>
      <c r="F5" s="226"/>
      <c r="G5" s="227"/>
      <c r="H5" s="24"/>
      <c r="I5" s="228" t="s">
        <v>4</v>
      </c>
      <c r="J5" s="229"/>
      <c r="K5" s="229"/>
      <c r="L5" s="230"/>
    </row>
    <row r="6" spans="1:12" ht="12.75">
      <c r="A6" s="274" t="s">
        <v>5</v>
      </c>
      <c r="B6" s="275"/>
      <c r="C6" s="275"/>
      <c r="D6" s="275"/>
      <c r="E6" s="275"/>
      <c r="F6" s="275"/>
      <c r="G6" s="276"/>
      <c r="H6" s="25"/>
      <c r="I6" s="69" t="s">
        <v>6</v>
      </c>
      <c r="J6" s="49" t="s">
        <v>7</v>
      </c>
      <c r="K6" s="49" t="s">
        <v>8</v>
      </c>
      <c r="L6" s="14" t="s">
        <v>9</v>
      </c>
    </row>
    <row r="7" spans="1:12" ht="13.9" customHeight="1">
      <c r="A7" s="277"/>
      <c r="B7" s="278"/>
      <c r="C7" s="278"/>
      <c r="D7" s="278"/>
      <c r="E7" s="278"/>
      <c r="F7" s="278"/>
      <c r="G7" s="279"/>
      <c r="H7" s="26"/>
      <c r="I7" s="4"/>
      <c r="J7" s="21"/>
      <c r="K7" s="21"/>
      <c r="L7" s="5"/>
    </row>
    <row r="8" spans="1:12" ht="13.9" customHeight="1" thickBot="1">
      <c r="A8" s="277"/>
      <c r="B8" s="278"/>
      <c r="C8" s="278"/>
      <c r="D8" s="278"/>
      <c r="E8" s="278"/>
      <c r="F8" s="278"/>
      <c r="G8" s="279"/>
      <c r="H8" s="26"/>
      <c r="I8" s="9"/>
      <c r="J8" s="50"/>
      <c r="K8" s="51"/>
      <c r="L8" s="5"/>
    </row>
    <row r="9" spans="1:12" ht="13.9" customHeight="1" thickBot="1">
      <c r="A9" s="293" t="s">
        <v>10</v>
      </c>
      <c r="B9" s="294"/>
      <c r="C9" s="294"/>
      <c r="D9" s="294"/>
      <c r="E9" s="294"/>
      <c r="F9" s="294"/>
      <c r="G9" s="295"/>
      <c r="H9" s="27"/>
      <c r="I9" s="4"/>
      <c r="J9" s="17"/>
      <c r="K9" s="17"/>
      <c r="L9" s="5"/>
    </row>
    <row r="10" spans="1:12" ht="13.9" customHeight="1">
      <c r="A10" s="216" t="s">
        <v>11</v>
      </c>
      <c r="B10" s="217"/>
      <c r="C10" s="217"/>
      <c r="D10" s="217"/>
      <c r="E10" s="217"/>
      <c r="F10" s="217"/>
      <c r="G10" s="218"/>
      <c r="H10" s="27"/>
      <c r="I10" s="4"/>
      <c r="J10" s="17"/>
      <c r="K10" s="17"/>
      <c r="L10" s="5"/>
    </row>
    <row r="11" spans="1:12" ht="13.9" customHeight="1">
      <c r="A11" s="198" t="s">
        <v>12</v>
      </c>
      <c r="B11" s="199"/>
      <c r="C11" s="199"/>
      <c r="D11" s="199"/>
      <c r="E11" s="199"/>
      <c r="F11" s="199"/>
      <c r="G11" s="199"/>
      <c r="H11" s="28"/>
      <c r="I11" s="6"/>
      <c r="J11" s="20"/>
      <c r="K11" s="20"/>
      <c r="L11" s="5"/>
    </row>
    <row r="12" spans="1:12" ht="12" customHeight="1">
      <c r="A12" s="219" t="s">
        <v>13</v>
      </c>
      <c r="B12" s="220"/>
      <c r="C12" s="220"/>
      <c r="D12" s="220"/>
      <c r="E12" s="220"/>
      <c r="F12" s="220"/>
      <c r="G12" s="221"/>
      <c r="H12" s="28"/>
      <c r="I12" s="6"/>
      <c r="J12" s="19"/>
      <c r="K12" s="19"/>
      <c r="L12" s="5"/>
    </row>
    <row r="13" spans="1:12" ht="13.9" customHeight="1" thickBot="1">
      <c r="A13" s="219"/>
      <c r="B13" s="220"/>
      <c r="C13" s="220"/>
      <c r="D13" s="220"/>
      <c r="E13" s="220"/>
      <c r="F13" s="220"/>
      <c r="G13" s="221"/>
      <c r="H13" s="47"/>
      <c r="I13" s="204" t="s">
        <v>14</v>
      </c>
      <c r="J13" s="205"/>
      <c r="K13" s="206"/>
      <c r="L13" s="15">
        <f>SUM(L7:L12)</f>
        <v>0</v>
      </c>
    </row>
    <row r="14" spans="1:12" ht="12.75" customHeight="1" thickBot="1">
      <c r="A14" s="195" t="s">
        <v>15</v>
      </c>
      <c r="B14" s="196"/>
      <c r="C14" s="196"/>
      <c r="D14" s="196"/>
      <c r="E14" s="196"/>
      <c r="F14" s="196"/>
      <c r="G14" s="197"/>
      <c r="H14" s="29"/>
      <c r="I14" s="228" t="s">
        <v>16</v>
      </c>
      <c r="J14" s="229"/>
      <c r="K14" s="229"/>
      <c r="L14" s="230"/>
    </row>
    <row r="15" spans="1:12" ht="12.75" customHeight="1">
      <c r="A15" s="330" t="s">
        <v>17</v>
      </c>
      <c r="B15" s="331"/>
      <c r="C15" s="331"/>
      <c r="D15" s="331"/>
      <c r="E15" s="331"/>
      <c r="F15" s="331"/>
      <c r="G15" s="332"/>
      <c r="H15" s="30"/>
      <c r="I15" s="69" t="s">
        <v>6</v>
      </c>
      <c r="J15" s="49" t="s">
        <v>7</v>
      </c>
      <c r="K15" s="49" t="s">
        <v>8</v>
      </c>
      <c r="L15" s="14" t="s">
        <v>9</v>
      </c>
    </row>
    <row r="16" spans="1:12" ht="13.9" customHeight="1">
      <c r="A16" s="333" t="s">
        <v>18</v>
      </c>
      <c r="B16" s="334"/>
      <c r="C16" s="334"/>
      <c r="D16" s="334"/>
      <c r="E16" s="334"/>
      <c r="F16" s="334"/>
      <c r="G16" s="335"/>
      <c r="H16" s="30"/>
      <c r="I16" s="4"/>
      <c r="J16" s="17"/>
      <c r="K16" s="17"/>
      <c r="L16" s="5"/>
    </row>
    <row r="17" spans="1:15" ht="13.9" customHeight="1">
      <c r="A17" s="198" t="s">
        <v>19</v>
      </c>
      <c r="B17" s="199"/>
      <c r="C17" s="199"/>
      <c r="D17" s="199"/>
      <c r="E17" s="199"/>
      <c r="F17" s="199"/>
      <c r="G17" s="200"/>
      <c r="H17" s="30"/>
      <c r="I17" s="9"/>
      <c r="J17" s="20"/>
      <c r="K17" s="18"/>
      <c r="L17" s="5"/>
    </row>
    <row r="18" spans="1:15" s="8" customFormat="1" ht="13.9" customHeight="1">
      <c r="A18" s="130" t="s">
        <v>20</v>
      </c>
      <c r="B18" s="131"/>
      <c r="C18" s="131"/>
      <c r="D18" s="131"/>
      <c r="E18" s="131"/>
      <c r="F18" s="131"/>
      <c r="G18" s="132"/>
      <c r="H18" s="30"/>
      <c r="I18" s="4"/>
      <c r="J18" s="17"/>
      <c r="K18" s="17"/>
      <c r="L18" s="5"/>
    </row>
    <row r="19" spans="1:15" ht="13.9" customHeight="1" thickBot="1">
      <c r="A19" s="42"/>
      <c r="B19" s="13"/>
      <c r="C19" s="13"/>
      <c r="D19" s="13"/>
      <c r="E19" s="13"/>
      <c r="F19" s="13"/>
      <c r="G19" s="42"/>
      <c r="H19" s="30"/>
      <c r="I19" s="4"/>
      <c r="J19" s="17"/>
      <c r="K19" s="17"/>
      <c r="L19" s="5"/>
    </row>
    <row r="20" spans="1:15" ht="13.9" customHeight="1" thickBot="1">
      <c r="A20" s="231" t="s">
        <v>21</v>
      </c>
      <c r="B20" s="232"/>
      <c r="C20" s="232"/>
      <c r="D20" s="232"/>
      <c r="E20" s="232"/>
      <c r="F20" s="232"/>
      <c r="G20" s="233"/>
      <c r="H20" s="30"/>
      <c r="I20" s="6"/>
      <c r="J20" s="20"/>
      <c r="K20" s="20"/>
      <c r="L20" s="5"/>
    </row>
    <row r="21" spans="1:15" ht="13.9" customHeight="1">
      <c r="A21" s="70" t="s">
        <v>22</v>
      </c>
      <c r="B21" s="71" t="s">
        <v>6</v>
      </c>
      <c r="C21" s="72" t="s">
        <v>7</v>
      </c>
      <c r="D21" s="71" t="s">
        <v>8</v>
      </c>
      <c r="E21" s="71" t="s">
        <v>9</v>
      </c>
      <c r="F21" s="72" t="s">
        <v>23</v>
      </c>
      <c r="G21" s="73" t="s">
        <v>24</v>
      </c>
      <c r="H21" s="31"/>
      <c r="I21" s="6"/>
      <c r="J21" s="19"/>
      <c r="K21" s="19"/>
      <c r="L21" s="5"/>
    </row>
    <row r="22" spans="1:15" ht="13.9" customHeight="1" thickBot="1">
      <c r="A22" s="201" t="s">
        <v>25</v>
      </c>
      <c r="B22" s="202"/>
      <c r="C22" s="202"/>
      <c r="D22" s="202"/>
      <c r="E22" s="202"/>
      <c r="F22" s="202"/>
      <c r="G22" s="203"/>
      <c r="H22" s="31"/>
      <c r="I22" s="204" t="s">
        <v>14</v>
      </c>
      <c r="J22" s="205"/>
      <c r="K22" s="206"/>
      <c r="L22" s="15">
        <f>SUM(L16:L21)</f>
        <v>0</v>
      </c>
    </row>
    <row r="23" spans="1:15" ht="13.9" customHeight="1" thickBot="1">
      <c r="A23" s="53"/>
      <c r="B23" s="76" t="s">
        <v>26</v>
      </c>
      <c r="C23" s="46" t="s">
        <v>27</v>
      </c>
      <c r="D23" s="77" t="s">
        <v>26</v>
      </c>
      <c r="E23" s="78">
        <v>3</v>
      </c>
      <c r="F23" s="79" t="s">
        <v>28</v>
      </c>
      <c r="G23" s="210" t="s">
        <v>29</v>
      </c>
      <c r="H23" s="31"/>
      <c r="I23" s="222" t="s">
        <v>30</v>
      </c>
      <c r="J23" s="223"/>
      <c r="K23" s="223"/>
      <c r="L23" s="224"/>
      <c r="N23" s="60"/>
      <c r="O23" s="61"/>
    </row>
    <row r="24" spans="1:15" ht="13.9" customHeight="1" thickBot="1">
      <c r="A24" s="10"/>
      <c r="B24" s="80" t="s">
        <v>31</v>
      </c>
      <c r="C24" s="39" t="s">
        <v>32</v>
      </c>
      <c r="D24" s="80" t="s">
        <v>31</v>
      </c>
      <c r="E24" s="81">
        <v>1</v>
      </c>
      <c r="F24" s="82" t="s">
        <v>28</v>
      </c>
      <c r="G24" s="211"/>
      <c r="H24" s="31"/>
      <c r="I24" s="69" t="s">
        <v>6</v>
      </c>
      <c r="J24" s="49" t="s">
        <v>7</v>
      </c>
      <c r="K24" s="49" t="s">
        <v>8</v>
      </c>
      <c r="L24" s="14" t="s">
        <v>9</v>
      </c>
    </row>
    <row r="25" spans="1:15" ht="15" customHeight="1" thickBot="1">
      <c r="A25" s="10"/>
      <c r="B25" s="80" t="s">
        <v>33</v>
      </c>
      <c r="C25" s="39" t="s">
        <v>34</v>
      </c>
      <c r="D25" s="80" t="s">
        <v>33</v>
      </c>
      <c r="E25" s="81">
        <v>3</v>
      </c>
      <c r="F25" s="83" t="s">
        <v>35</v>
      </c>
      <c r="G25" s="74" t="s">
        <v>36</v>
      </c>
      <c r="H25" s="31"/>
      <c r="I25" s="4"/>
      <c r="J25" s="17"/>
      <c r="K25" s="17"/>
      <c r="L25" s="5"/>
    </row>
    <row r="26" spans="1:15" ht="14.25" customHeight="1">
      <c r="A26" s="43"/>
      <c r="B26" s="84" t="s">
        <v>37</v>
      </c>
      <c r="C26" s="62" t="s">
        <v>34</v>
      </c>
      <c r="D26" s="84" t="s">
        <v>37</v>
      </c>
      <c r="E26" s="85">
        <v>3</v>
      </c>
      <c r="F26" s="93" t="s">
        <v>38</v>
      </c>
      <c r="G26" s="55"/>
      <c r="H26" s="31"/>
      <c r="I26" s="4"/>
      <c r="J26" s="17"/>
      <c r="K26" s="17"/>
      <c r="L26" s="5"/>
    </row>
    <row r="27" spans="1:15" ht="13.9" customHeight="1">
      <c r="A27" s="201" t="s">
        <v>39</v>
      </c>
      <c r="B27" s="202"/>
      <c r="C27" s="202"/>
      <c r="D27" s="202"/>
      <c r="E27" s="202"/>
      <c r="F27" s="202"/>
      <c r="G27" s="203"/>
      <c r="H27" s="31"/>
      <c r="I27" s="4"/>
      <c r="J27" s="17"/>
      <c r="K27" s="17"/>
      <c r="L27" s="5"/>
    </row>
    <row r="28" spans="1:15" s="3" customFormat="1" ht="15" customHeight="1" thickBot="1">
      <c r="A28" s="53"/>
      <c r="B28" s="77" t="s">
        <v>40</v>
      </c>
      <c r="C28" s="56" t="s">
        <v>41</v>
      </c>
      <c r="D28" s="46" t="s">
        <v>42</v>
      </c>
      <c r="E28" s="78">
        <v>4</v>
      </c>
      <c r="F28" s="86" t="s">
        <v>28</v>
      </c>
      <c r="G28" s="212" t="s">
        <v>43</v>
      </c>
      <c r="H28" s="31"/>
      <c r="I28" s="4"/>
      <c r="J28" s="17"/>
      <c r="K28" s="17"/>
      <c r="L28" s="5"/>
    </row>
    <row r="29" spans="1:15" s="3" customFormat="1" ht="13.9" customHeight="1">
      <c r="A29" s="43"/>
      <c r="B29" s="84" t="s">
        <v>44</v>
      </c>
      <c r="C29" s="52" t="s">
        <v>45</v>
      </c>
      <c r="D29" s="62" t="s">
        <v>46</v>
      </c>
      <c r="E29" s="87" t="s">
        <v>47</v>
      </c>
      <c r="F29" s="88" t="s">
        <v>28</v>
      </c>
      <c r="G29" s="212"/>
      <c r="H29" s="30"/>
      <c r="I29" s="6"/>
      <c r="J29" s="20"/>
      <c r="K29" s="20"/>
      <c r="L29" s="5"/>
    </row>
    <row r="30" spans="1:15" ht="13.5" customHeight="1">
      <c r="A30" s="207" t="s">
        <v>48</v>
      </c>
      <c r="B30" s="208"/>
      <c r="C30" s="208"/>
      <c r="D30" s="208"/>
      <c r="E30" s="208"/>
      <c r="F30" s="208"/>
      <c r="G30" s="209"/>
      <c r="H30" s="25"/>
      <c r="I30" s="6"/>
      <c r="J30" s="19"/>
      <c r="K30" s="19"/>
      <c r="L30" s="5"/>
    </row>
    <row r="31" spans="1:15" s="3" customFormat="1" ht="13.9" customHeight="1" thickBot="1">
      <c r="A31" s="189" t="s">
        <v>49</v>
      </c>
      <c r="B31" s="190"/>
      <c r="C31" s="190"/>
      <c r="D31" s="190"/>
      <c r="E31" s="190"/>
      <c r="F31" s="190"/>
      <c r="G31" s="191"/>
      <c r="H31" s="27"/>
      <c r="I31" s="204" t="s">
        <v>14</v>
      </c>
      <c r="J31" s="205"/>
      <c r="K31" s="206"/>
      <c r="L31" s="15">
        <f>SUM(L25:L30)</f>
        <v>0</v>
      </c>
    </row>
    <row r="32" spans="1:15" s="8" customFormat="1" ht="13.9" customHeight="1" thickBot="1">
      <c r="A32" s="192"/>
      <c r="B32" s="193"/>
      <c r="C32" s="193"/>
      <c r="D32" s="193"/>
      <c r="E32" s="193"/>
      <c r="F32" s="193"/>
      <c r="G32" s="194"/>
      <c r="H32" s="32"/>
      <c r="I32" s="289" t="s">
        <v>50</v>
      </c>
      <c r="J32" s="290"/>
      <c r="K32" s="290"/>
      <c r="L32" s="291"/>
    </row>
    <row r="33" spans="1:12" ht="13.9" customHeight="1">
      <c r="A33" s="236" t="s">
        <v>51</v>
      </c>
      <c r="B33" s="237"/>
      <c r="C33" s="237"/>
      <c r="D33" s="237"/>
      <c r="E33" s="237"/>
      <c r="F33" s="237"/>
      <c r="G33" s="238"/>
      <c r="H33" s="33"/>
      <c r="I33" s="69" t="s">
        <v>6</v>
      </c>
      <c r="J33" s="49" t="s">
        <v>7</v>
      </c>
      <c r="K33" s="49" t="s">
        <v>8</v>
      </c>
      <c r="L33" s="14" t="s">
        <v>9</v>
      </c>
    </row>
    <row r="34" spans="1:12" ht="13.9" customHeight="1" thickBot="1">
      <c r="A34" s="53"/>
      <c r="B34" s="40"/>
      <c r="C34" s="56" t="s">
        <v>52</v>
      </c>
      <c r="D34" s="89" t="s">
        <v>53</v>
      </c>
      <c r="E34" s="78">
        <v>3</v>
      </c>
      <c r="F34" s="78" t="s">
        <v>54</v>
      </c>
      <c r="G34" s="54"/>
      <c r="H34" s="30"/>
      <c r="I34" s="4"/>
      <c r="J34" s="17"/>
      <c r="K34" s="17"/>
      <c r="L34" s="5"/>
    </row>
    <row r="35" spans="1:12" ht="13.9" customHeight="1" thickBot="1">
      <c r="A35" s="10"/>
      <c r="B35" s="41"/>
      <c r="C35" s="46" t="s">
        <v>55</v>
      </c>
      <c r="D35" s="89" t="s">
        <v>56</v>
      </c>
      <c r="E35" s="81">
        <v>3</v>
      </c>
      <c r="F35" s="81" t="s">
        <v>54</v>
      </c>
      <c r="G35" s="44"/>
      <c r="H35" s="30"/>
      <c r="I35" s="9"/>
      <c r="J35" s="20"/>
      <c r="K35" s="18"/>
      <c r="L35" s="5"/>
    </row>
    <row r="36" spans="1:12" ht="13.9" customHeight="1" thickBot="1">
      <c r="A36" s="10"/>
      <c r="B36" s="148" t="s">
        <v>57</v>
      </c>
      <c r="C36" s="75" t="s">
        <v>58</v>
      </c>
      <c r="D36" s="90" t="s">
        <v>59</v>
      </c>
      <c r="E36" s="81">
        <v>3</v>
      </c>
      <c r="F36" s="81" t="s">
        <v>54</v>
      </c>
      <c r="G36" s="44"/>
      <c r="H36" s="30"/>
      <c r="I36" s="9"/>
      <c r="J36" s="20"/>
      <c r="K36" s="18"/>
      <c r="L36" s="5"/>
    </row>
    <row r="37" spans="1:12" ht="13.9" customHeight="1" thickBot="1">
      <c r="A37" s="10"/>
      <c r="B37" s="148" t="s">
        <v>60</v>
      </c>
      <c r="C37" s="75" t="s">
        <v>61</v>
      </c>
      <c r="D37" s="90" t="s">
        <v>62</v>
      </c>
      <c r="E37" s="81">
        <v>3</v>
      </c>
      <c r="F37" s="81" t="s">
        <v>54</v>
      </c>
      <c r="G37" s="44"/>
      <c r="H37" s="30"/>
      <c r="I37" s="4"/>
      <c r="J37" s="17"/>
      <c r="K37" s="17"/>
      <c r="L37" s="5"/>
    </row>
    <row r="38" spans="1:12" ht="13.9" customHeight="1">
      <c r="A38" s="43"/>
      <c r="B38" s="57"/>
      <c r="C38" s="52" t="s">
        <v>63</v>
      </c>
      <c r="D38" s="91" t="s">
        <v>64</v>
      </c>
      <c r="E38" s="85">
        <v>3</v>
      </c>
      <c r="F38" s="85" t="s">
        <v>54</v>
      </c>
      <c r="G38" s="58"/>
      <c r="H38" s="30"/>
      <c r="I38" s="6"/>
      <c r="J38" s="20"/>
      <c r="K38" s="20"/>
      <c r="L38" s="5"/>
    </row>
    <row r="39" spans="1:12" s="3" customFormat="1" ht="13.9" customHeight="1">
      <c r="A39" s="239" t="s">
        <v>65</v>
      </c>
      <c r="B39" s="240"/>
      <c r="C39" s="240"/>
      <c r="D39" s="240"/>
      <c r="E39" s="240"/>
      <c r="F39" s="240"/>
      <c r="G39" s="241"/>
      <c r="H39" s="30"/>
      <c r="I39" s="6"/>
      <c r="J39" s="20"/>
      <c r="K39" s="20"/>
      <c r="L39" s="5"/>
    </row>
    <row r="40" spans="1:12" s="3" customFormat="1" ht="13.9" customHeight="1" thickBot="1">
      <c r="A40" s="53"/>
      <c r="B40" s="146" t="s">
        <v>66</v>
      </c>
      <c r="C40" s="56" t="s">
        <v>67</v>
      </c>
      <c r="D40" s="46" t="s">
        <v>68</v>
      </c>
      <c r="E40" s="78">
        <v>3</v>
      </c>
      <c r="F40" s="78" t="s">
        <v>54</v>
      </c>
      <c r="G40" s="54"/>
      <c r="H40" s="30"/>
      <c r="I40" s="6"/>
      <c r="J40" s="19"/>
      <c r="K40" s="19"/>
      <c r="L40" s="5"/>
    </row>
    <row r="41" spans="1:12" s="3" customFormat="1" ht="13.9" customHeight="1" thickBot="1">
      <c r="A41" s="10"/>
      <c r="B41" s="147" t="s">
        <v>69</v>
      </c>
      <c r="C41" s="75" t="s">
        <v>70</v>
      </c>
      <c r="D41" s="39" t="s">
        <v>71</v>
      </c>
      <c r="E41" s="81">
        <v>3</v>
      </c>
      <c r="F41" s="81" t="s">
        <v>54</v>
      </c>
      <c r="G41" s="44"/>
      <c r="H41" s="30"/>
      <c r="I41" s="204" t="s">
        <v>14</v>
      </c>
      <c r="J41" s="205"/>
      <c r="K41" s="206"/>
      <c r="L41" s="15">
        <f>SUM(L34:L40)</f>
        <v>0</v>
      </c>
    </row>
    <row r="42" spans="1:12" s="3" customFormat="1" ht="13.9" customHeight="1">
      <c r="A42" s="10"/>
      <c r="B42" s="147" t="s">
        <v>72</v>
      </c>
      <c r="C42" s="75" t="s">
        <v>73</v>
      </c>
      <c r="D42" s="39" t="s">
        <v>74</v>
      </c>
      <c r="E42" s="81">
        <v>3</v>
      </c>
      <c r="F42" s="81" t="s">
        <v>54</v>
      </c>
      <c r="G42" s="44"/>
      <c r="H42" s="30"/>
      <c r="I42" s="180" t="s">
        <v>75</v>
      </c>
      <c r="J42" s="181"/>
      <c r="K42" s="181"/>
      <c r="L42" s="182"/>
    </row>
    <row r="43" spans="1:12" ht="13.9" customHeight="1">
      <c r="A43" s="326" t="s">
        <v>76</v>
      </c>
      <c r="B43" s="327"/>
      <c r="C43" s="327"/>
      <c r="D43" s="327"/>
      <c r="E43" s="327"/>
      <c r="F43" s="327"/>
      <c r="G43" s="328"/>
      <c r="H43" s="30"/>
      <c r="I43" s="69" t="s">
        <v>6</v>
      </c>
      <c r="J43" s="49" t="s">
        <v>7</v>
      </c>
      <c r="K43" s="49" t="s">
        <v>8</v>
      </c>
      <c r="L43" s="14" t="s">
        <v>9</v>
      </c>
    </row>
    <row r="44" spans="1:12" s="3" customFormat="1" ht="13.9" customHeight="1">
      <c r="A44" s="63"/>
      <c r="B44" s="64"/>
      <c r="C44" s="65"/>
      <c r="D44" s="66"/>
      <c r="E44" s="34"/>
      <c r="F44" s="34"/>
      <c r="G44" s="67"/>
      <c r="H44" s="33"/>
      <c r="I44" s="97" t="s">
        <v>77</v>
      </c>
      <c r="J44" s="39" t="s">
        <v>78</v>
      </c>
      <c r="K44" s="96" t="s">
        <v>79</v>
      </c>
      <c r="L44" s="101">
        <v>4</v>
      </c>
    </row>
    <row r="45" spans="1:12" s="8" customFormat="1" ht="13.9" customHeight="1">
      <c r="A45" s="213" t="s">
        <v>80</v>
      </c>
      <c r="B45" s="214"/>
      <c r="C45" s="214"/>
      <c r="D45" s="214"/>
      <c r="E45" s="214"/>
      <c r="F45" s="214"/>
      <c r="G45" s="215"/>
      <c r="H45" s="30"/>
      <c r="I45" s="97" t="s">
        <v>81</v>
      </c>
      <c r="J45" s="39" t="s">
        <v>82</v>
      </c>
      <c r="K45" s="96" t="s">
        <v>79</v>
      </c>
      <c r="L45" s="101">
        <v>3</v>
      </c>
    </row>
    <row r="46" spans="1:12" ht="13.9" customHeight="1">
      <c r="A46" s="70" t="s">
        <v>22</v>
      </c>
      <c r="B46" s="71" t="s">
        <v>6</v>
      </c>
      <c r="C46" s="72" t="s">
        <v>7</v>
      </c>
      <c r="D46" s="71" t="s">
        <v>8</v>
      </c>
      <c r="E46" s="71" t="s">
        <v>9</v>
      </c>
      <c r="F46" s="72" t="s">
        <v>23</v>
      </c>
      <c r="G46" s="73" t="s">
        <v>24</v>
      </c>
      <c r="H46" s="30"/>
      <c r="I46" s="97" t="s">
        <v>83</v>
      </c>
      <c r="J46" s="75" t="s">
        <v>84</v>
      </c>
      <c r="K46" s="96" t="s">
        <v>79</v>
      </c>
      <c r="L46" s="101">
        <v>3</v>
      </c>
    </row>
    <row r="47" spans="1:12" ht="13.9" customHeight="1">
      <c r="A47" s="296" t="s">
        <v>85</v>
      </c>
      <c r="B47" s="297"/>
      <c r="C47" s="297"/>
      <c r="D47" s="297"/>
      <c r="E47" s="297"/>
      <c r="F47" s="297"/>
      <c r="G47" s="298"/>
      <c r="H47" s="30"/>
      <c r="I47" s="97"/>
      <c r="J47" s="39"/>
      <c r="K47" s="96"/>
      <c r="L47" s="101"/>
    </row>
    <row r="48" spans="1:12" ht="13.9" customHeight="1">
      <c r="A48" s="103"/>
      <c r="B48" s="104" t="s">
        <v>86</v>
      </c>
      <c r="C48" s="105" t="s">
        <v>87</v>
      </c>
      <c r="D48" s="106" t="s">
        <v>88</v>
      </c>
      <c r="E48" s="107">
        <v>3</v>
      </c>
      <c r="F48" s="155" t="s">
        <v>35</v>
      </c>
      <c r="G48" s="174"/>
      <c r="H48" s="30"/>
      <c r="I48" s="97"/>
      <c r="J48" s="39"/>
      <c r="K48" s="96"/>
      <c r="L48" s="101"/>
    </row>
    <row r="49" spans="1:12" ht="13.9" customHeight="1">
      <c r="A49" s="103"/>
      <c r="B49" s="173" t="s">
        <v>89</v>
      </c>
      <c r="C49" s="156" t="s">
        <v>90</v>
      </c>
      <c r="D49" s="106" t="s">
        <v>88</v>
      </c>
      <c r="E49" s="107">
        <v>3</v>
      </c>
      <c r="F49" s="157" t="s">
        <v>28</v>
      </c>
      <c r="G49" s="158"/>
      <c r="H49" s="30"/>
      <c r="I49" s="4"/>
      <c r="J49" s="17"/>
      <c r="K49" s="17"/>
      <c r="L49" s="5"/>
    </row>
    <row r="50" spans="1:12" ht="13.9" customHeight="1">
      <c r="A50" s="103"/>
      <c r="B50" s="104" t="s">
        <v>91</v>
      </c>
      <c r="C50" s="105" t="s">
        <v>92</v>
      </c>
      <c r="D50" s="106" t="s">
        <v>88</v>
      </c>
      <c r="E50" s="107">
        <v>3</v>
      </c>
      <c r="F50" s="108" t="s">
        <v>35</v>
      </c>
      <c r="G50" s="175"/>
      <c r="H50" s="33"/>
      <c r="I50" s="6"/>
      <c r="J50" s="20"/>
      <c r="K50" s="20"/>
      <c r="L50" s="5"/>
    </row>
    <row r="51" spans="1:12" s="3" customFormat="1" ht="13.9" customHeight="1">
      <c r="A51" s="103"/>
      <c r="B51" s="104" t="s">
        <v>93</v>
      </c>
      <c r="C51" s="105" t="s">
        <v>94</v>
      </c>
      <c r="D51" s="106" t="s">
        <v>88</v>
      </c>
      <c r="E51" s="107">
        <v>3</v>
      </c>
      <c r="F51" s="152" t="s">
        <v>95</v>
      </c>
      <c r="G51" s="158"/>
      <c r="H51" s="30"/>
      <c r="I51" s="283" t="s">
        <v>14</v>
      </c>
      <c r="J51" s="284"/>
      <c r="K51" s="285"/>
      <c r="L51" s="136">
        <f>SUM(L44:L50)</f>
        <v>10</v>
      </c>
    </row>
    <row r="52" spans="1:12" s="3" customFormat="1" ht="13.9" customHeight="1">
      <c r="A52" s="103"/>
      <c r="B52" s="104" t="s">
        <v>96</v>
      </c>
      <c r="C52" s="105" t="s">
        <v>97</v>
      </c>
      <c r="D52" s="106" t="s">
        <v>88</v>
      </c>
      <c r="E52" s="107">
        <v>4</v>
      </c>
      <c r="F52" s="152" t="s">
        <v>95</v>
      </c>
      <c r="G52" s="175"/>
      <c r="H52" s="30"/>
      <c r="I52" s="292" t="s">
        <v>98</v>
      </c>
      <c r="J52" s="292"/>
      <c r="K52" s="292"/>
      <c r="L52" s="292"/>
    </row>
    <row r="53" spans="1:12" s="3" customFormat="1" ht="13.9" customHeight="1">
      <c r="A53" s="103"/>
      <c r="B53" s="104" t="s">
        <v>99</v>
      </c>
      <c r="C53" s="105" t="s">
        <v>100</v>
      </c>
      <c r="D53" s="106" t="s">
        <v>88</v>
      </c>
      <c r="E53" s="107">
        <v>4</v>
      </c>
      <c r="F53" s="152" t="s">
        <v>101</v>
      </c>
      <c r="G53" s="175"/>
      <c r="H53" s="30"/>
      <c r="I53" s="137" t="s">
        <v>6</v>
      </c>
      <c r="J53" s="138" t="s">
        <v>7</v>
      </c>
      <c r="K53" s="138" t="s">
        <v>8</v>
      </c>
      <c r="L53" s="36" t="s">
        <v>9</v>
      </c>
    </row>
    <row r="54" spans="1:12" s="3" customFormat="1" ht="13.9" customHeight="1">
      <c r="A54" s="299" t="s">
        <v>102</v>
      </c>
      <c r="B54" s="300"/>
      <c r="C54" s="300"/>
      <c r="D54" s="300"/>
      <c r="E54" s="300"/>
      <c r="F54" s="300"/>
      <c r="G54" s="301"/>
      <c r="H54" s="30"/>
      <c r="I54" s="97" t="s">
        <v>103</v>
      </c>
      <c r="J54" s="39" t="s">
        <v>104</v>
      </c>
      <c r="K54" s="96" t="s">
        <v>79</v>
      </c>
      <c r="L54" s="101">
        <v>3</v>
      </c>
    </row>
    <row r="55" spans="1:12" s="3" customFormat="1" ht="13.5" customHeight="1">
      <c r="A55" s="103"/>
      <c r="B55" s="151" t="s">
        <v>105</v>
      </c>
      <c r="C55" s="105" t="s">
        <v>106</v>
      </c>
      <c r="D55" s="106" t="s">
        <v>88</v>
      </c>
      <c r="E55" s="107">
        <v>4</v>
      </c>
      <c r="F55" s="108" t="s">
        <v>35</v>
      </c>
      <c r="G55" s="158" t="s">
        <v>107</v>
      </c>
      <c r="H55" s="30"/>
      <c r="I55" s="97" t="s">
        <v>108</v>
      </c>
      <c r="J55" s="39" t="s">
        <v>109</v>
      </c>
      <c r="K55" s="96" t="s">
        <v>79</v>
      </c>
      <c r="L55" s="101">
        <v>3</v>
      </c>
    </row>
    <row r="56" spans="1:12" s="8" customFormat="1" ht="12.75" customHeight="1">
      <c r="A56" s="161"/>
      <c r="B56" s="162" t="s">
        <v>110</v>
      </c>
      <c r="C56" s="163" t="s">
        <v>111</v>
      </c>
      <c r="D56" s="164" t="s">
        <v>88</v>
      </c>
      <c r="E56" s="165">
        <v>4</v>
      </c>
      <c r="F56" s="166" t="s">
        <v>112</v>
      </c>
      <c r="G56" s="167" t="s">
        <v>113</v>
      </c>
      <c r="H56" s="30"/>
      <c r="I56" s="97" t="s">
        <v>114</v>
      </c>
      <c r="J56" s="75" t="s">
        <v>115</v>
      </c>
      <c r="K56" s="96" t="s">
        <v>79</v>
      </c>
      <c r="L56" s="101">
        <v>3</v>
      </c>
    </row>
    <row r="57" spans="1:12" ht="13.9" customHeight="1">
      <c r="A57" s="299" t="s">
        <v>116</v>
      </c>
      <c r="B57" s="300"/>
      <c r="C57" s="300"/>
      <c r="D57" s="300"/>
      <c r="E57" s="300"/>
      <c r="F57" s="300"/>
      <c r="G57" s="301"/>
      <c r="H57" s="30"/>
      <c r="I57" s="97" t="s">
        <v>117</v>
      </c>
      <c r="J57" s="75" t="s">
        <v>118</v>
      </c>
      <c r="K57" s="96" t="s">
        <v>79</v>
      </c>
      <c r="L57" s="101">
        <v>1</v>
      </c>
    </row>
    <row r="58" spans="1:12" ht="13.9" customHeight="1">
      <c r="A58" s="150"/>
      <c r="B58" s="125" t="s">
        <v>119</v>
      </c>
      <c r="C58" s="168" t="s">
        <v>120</v>
      </c>
      <c r="D58" s="115" t="s">
        <v>88</v>
      </c>
      <c r="E58" s="116">
        <v>3</v>
      </c>
      <c r="F58" s="169" t="s">
        <v>35</v>
      </c>
      <c r="G58" s="170"/>
      <c r="H58" s="30"/>
      <c r="I58" s="97"/>
      <c r="J58" s="75"/>
      <c r="K58" s="96"/>
      <c r="L58" s="101"/>
    </row>
    <row r="59" spans="1:12" ht="13.9" customHeight="1">
      <c r="A59" s="103"/>
      <c r="B59" s="104" t="s">
        <v>121</v>
      </c>
      <c r="C59" s="159" t="s">
        <v>122</v>
      </c>
      <c r="D59" s="106" t="s">
        <v>88</v>
      </c>
      <c r="E59" s="107">
        <v>3</v>
      </c>
      <c r="F59" s="172" t="s">
        <v>112</v>
      </c>
      <c r="G59" s="160" t="s">
        <v>123</v>
      </c>
      <c r="H59" s="30"/>
      <c r="I59" s="97"/>
      <c r="J59" s="75"/>
      <c r="K59" s="96"/>
      <c r="L59" s="101"/>
    </row>
    <row r="60" spans="1:12" ht="13.9" customHeight="1">
      <c r="A60" s="103"/>
      <c r="B60" s="104" t="s">
        <v>124</v>
      </c>
      <c r="C60" s="159" t="s">
        <v>125</v>
      </c>
      <c r="D60" s="106" t="s">
        <v>88</v>
      </c>
      <c r="E60" s="107">
        <v>3</v>
      </c>
      <c r="F60" s="172" t="s">
        <v>112</v>
      </c>
      <c r="G60" s="160" t="s">
        <v>123</v>
      </c>
      <c r="I60" s="4"/>
      <c r="J60" s="17"/>
      <c r="K60" s="17"/>
      <c r="L60" s="5"/>
    </row>
    <row r="61" spans="1:12" ht="13.9" customHeight="1">
      <c r="A61" s="103"/>
      <c r="B61" s="104" t="s">
        <v>126</v>
      </c>
      <c r="C61" s="159" t="s">
        <v>127</v>
      </c>
      <c r="D61" s="106" t="s">
        <v>88</v>
      </c>
      <c r="E61" s="107">
        <v>3</v>
      </c>
      <c r="F61" s="172" t="s">
        <v>112</v>
      </c>
      <c r="G61" s="160" t="s">
        <v>123</v>
      </c>
      <c r="I61" s="204" t="s">
        <v>14</v>
      </c>
      <c r="J61" s="205"/>
      <c r="K61" s="206"/>
      <c r="L61" s="15">
        <f>SUM(L54:L60)</f>
        <v>10</v>
      </c>
    </row>
    <row r="62" spans="1:12" ht="13.9" customHeight="1">
      <c r="A62" s="103"/>
      <c r="B62" s="176" t="s">
        <v>128</v>
      </c>
      <c r="C62" s="105" t="s">
        <v>129</v>
      </c>
      <c r="D62" s="106" t="s">
        <v>88</v>
      </c>
      <c r="E62" s="107">
        <v>3</v>
      </c>
      <c r="F62" s="154" t="s">
        <v>130</v>
      </c>
      <c r="G62" s="158" t="s">
        <v>131</v>
      </c>
      <c r="I62" s="280" t="s">
        <v>132</v>
      </c>
      <c r="J62" s="281"/>
      <c r="K62" s="281"/>
      <c r="L62" s="282"/>
    </row>
    <row r="63" spans="1:12" ht="13.9" customHeight="1">
      <c r="A63" s="103"/>
      <c r="B63" s="104" t="s">
        <v>133</v>
      </c>
      <c r="C63" s="159" t="s">
        <v>134</v>
      </c>
      <c r="D63" s="106" t="s">
        <v>88</v>
      </c>
      <c r="E63" s="107">
        <v>3</v>
      </c>
      <c r="F63" s="172" t="s">
        <v>112</v>
      </c>
      <c r="G63" s="171"/>
      <c r="I63" s="69" t="s">
        <v>6</v>
      </c>
      <c r="J63" s="49" t="s">
        <v>7</v>
      </c>
      <c r="K63" s="49" t="s">
        <v>8</v>
      </c>
      <c r="L63" s="14" t="s">
        <v>9</v>
      </c>
    </row>
    <row r="64" spans="1:12" ht="13.9" customHeight="1">
      <c r="A64" s="103"/>
      <c r="B64" s="104" t="s">
        <v>133</v>
      </c>
      <c r="C64" s="159" t="s">
        <v>135</v>
      </c>
      <c r="D64" s="106" t="s">
        <v>88</v>
      </c>
      <c r="E64" s="107">
        <v>3</v>
      </c>
      <c r="F64" s="154" t="s">
        <v>130</v>
      </c>
      <c r="G64" s="153"/>
      <c r="I64" s="97" t="s">
        <v>136</v>
      </c>
      <c r="J64" s="75" t="s">
        <v>137</v>
      </c>
      <c r="K64" s="96" t="s">
        <v>79</v>
      </c>
      <c r="L64" s="101">
        <v>3</v>
      </c>
    </row>
    <row r="65" spans="1:12" ht="13.9" customHeight="1">
      <c r="A65" s="103"/>
      <c r="B65" s="104" t="s">
        <v>133</v>
      </c>
      <c r="C65" s="159" t="s">
        <v>138</v>
      </c>
      <c r="D65" s="106" t="s">
        <v>88</v>
      </c>
      <c r="E65" s="107">
        <v>3</v>
      </c>
      <c r="F65" s="154" t="s">
        <v>130</v>
      </c>
      <c r="G65" s="153"/>
      <c r="I65" s="97" t="s">
        <v>139</v>
      </c>
      <c r="J65" s="75" t="s">
        <v>140</v>
      </c>
      <c r="K65" s="96" t="s">
        <v>79</v>
      </c>
      <c r="L65" s="101">
        <v>3</v>
      </c>
    </row>
    <row r="66" spans="1:12" ht="13.9" customHeight="1">
      <c r="A66" s="11"/>
      <c r="B66" s="12"/>
      <c r="C66" s="22"/>
      <c r="D66" s="34"/>
      <c r="E66" s="34"/>
      <c r="F66" s="34"/>
      <c r="G66" s="35"/>
      <c r="I66" s="97" t="s">
        <v>141</v>
      </c>
      <c r="J66" s="75" t="s">
        <v>142</v>
      </c>
      <c r="K66" s="96" t="s">
        <v>79</v>
      </c>
      <c r="L66" s="101">
        <v>3</v>
      </c>
    </row>
    <row r="67" spans="1:12" ht="13.9" customHeight="1">
      <c r="A67" s="231" t="s">
        <v>143</v>
      </c>
      <c r="B67" s="232"/>
      <c r="C67" s="232"/>
      <c r="D67" s="232"/>
      <c r="E67" s="232"/>
      <c r="F67" s="232"/>
      <c r="G67" s="233"/>
      <c r="I67" s="6"/>
      <c r="J67" s="20"/>
      <c r="K67" s="20"/>
      <c r="L67" s="5"/>
    </row>
    <row r="68" spans="1:12" ht="13.9" customHeight="1">
      <c r="A68" s="296" t="s">
        <v>144</v>
      </c>
      <c r="B68" s="297"/>
      <c r="C68" s="297"/>
      <c r="D68" s="297"/>
      <c r="E68" s="297"/>
      <c r="F68" s="297"/>
      <c r="G68" s="298"/>
      <c r="I68" s="6"/>
      <c r="J68" s="20"/>
      <c r="K68" s="20"/>
      <c r="L68" s="5"/>
    </row>
    <row r="69" spans="1:12" ht="13.9" customHeight="1">
      <c r="A69" s="103"/>
      <c r="B69" s="104" t="s">
        <v>145</v>
      </c>
      <c r="C69" s="105" t="s">
        <v>146</v>
      </c>
      <c r="D69" s="106" t="s">
        <v>79</v>
      </c>
      <c r="E69" s="107">
        <v>3</v>
      </c>
      <c r="F69" s="108" t="s">
        <v>35</v>
      </c>
      <c r="G69" s="109" t="s">
        <v>147</v>
      </c>
      <c r="I69" s="6"/>
      <c r="J69" s="19"/>
      <c r="K69" s="19"/>
      <c r="L69" s="5"/>
    </row>
    <row r="70" spans="1:12" ht="13.9" customHeight="1">
      <c r="A70" s="325"/>
      <c r="B70" s="329" t="s">
        <v>148</v>
      </c>
      <c r="C70" s="94" t="s">
        <v>149</v>
      </c>
      <c r="D70" s="110" t="s">
        <v>79</v>
      </c>
      <c r="E70" s="111">
        <v>3</v>
      </c>
      <c r="F70" s="112" t="s">
        <v>35</v>
      </c>
      <c r="G70" s="113"/>
      <c r="I70" s="204" t="s">
        <v>14</v>
      </c>
      <c r="J70" s="205"/>
      <c r="K70" s="206"/>
      <c r="L70" s="15">
        <f>SUM(L64:L69)</f>
        <v>9</v>
      </c>
    </row>
    <row r="71" spans="1:12" ht="13.9" customHeight="1">
      <c r="A71" s="286" t="s">
        <v>150</v>
      </c>
      <c r="B71" s="319"/>
      <c r="C71" s="287"/>
      <c r="D71" s="287"/>
      <c r="E71" s="287"/>
      <c r="F71" s="287"/>
      <c r="G71" s="288"/>
      <c r="I71" s="280" t="s">
        <v>151</v>
      </c>
      <c r="J71" s="281"/>
      <c r="K71" s="281"/>
      <c r="L71" s="282"/>
    </row>
    <row r="72" spans="1:12" ht="13.5" customHeight="1">
      <c r="A72" s="320"/>
      <c r="B72" s="321"/>
      <c r="C72" s="46" t="s">
        <v>152</v>
      </c>
      <c r="D72" s="139" t="s">
        <v>79</v>
      </c>
      <c r="E72" s="145">
        <v>7</v>
      </c>
      <c r="F72" s="78" t="s">
        <v>54</v>
      </c>
      <c r="G72" s="140"/>
      <c r="I72" s="69" t="s">
        <v>6</v>
      </c>
      <c r="J72" s="49" t="s">
        <v>7</v>
      </c>
      <c r="K72" s="49" t="s">
        <v>8</v>
      </c>
      <c r="L72" s="14" t="s">
        <v>9</v>
      </c>
    </row>
    <row r="73" spans="1:12" ht="13.9" customHeight="1">
      <c r="A73" s="322"/>
      <c r="B73" s="323"/>
      <c r="C73" s="142" t="s">
        <v>153</v>
      </c>
      <c r="D73" s="139" t="s">
        <v>79</v>
      </c>
      <c r="E73" s="141">
        <v>3</v>
      </c>
      <c r="F73" s="81" t="s">
        <v>54</v>
      </c>
      <c r="G73" s="140"/>
      <c r="H73" s="30"/>
      <c r="I73" s="97" t="s">
        <v>154</v>
      </c>
      <c r="J73" s="75" t="s">
        <v>155</v>
      </c>
      <c r="K73" s="96" t="s">
        <v>79</v>
      </c>
      <c r="L73" s="101">
        <v>3</v>
      </c>
    </row>
    <row r="74" spans="1:12" ht="13.9" customHeight="1">
      <c r="A74" s="322"/>
      <c r="B74" s="324" t="s">
        <v>156</v>
      </c>
      <c r="C74" s="142" t="s">
        <v>157</v>
      </c>
      <c r="D74" s="139" t="s">
        <v>79</v>
      </c>
      <c r="E74" s="141">
        <v>3</v>
      </c>
      <c r="F74" s="143" t="s">
        <v>54</v>
      </c>
      <c r="G74" s="144"/>
      <c r="I74" s="97" t="s">
        <v>158</v>
      </c>
      <c r="J74" s="39" t="s">
        <v>159</v>
      </c>
      <c r="K74" s="96" t="s">
        <v>79</v>
      </c>
      <c r="L74" s="102" t="s">
        <v>160</v>
      </c>
    </row>
    <row r="75" spans="1:12" ht="13.9" customHeight="1">
      <c r="A75" s="322"/>
      <c r="B75" s="323" t="s">
        <v>161</v>
      </c>
      <c r="C75" s="46" t="s">
        <v>162</v>
      </c>
      <c r="D75" s="139" t="s">
        <v>79</v>
      </c>
      <c r="E75" s="141">
        <v>3</v>
      </c>
      <c r="F75" s="81" t="s">
        <v>54</v>
      </c>
      <c r="G75" s="140"/>
      <c r="I75" s="4"/>
      <c r="J75" s="17"/>
      <c r="K75" s="17"/>
      <c r="L75" s="5"/>
    </row>
    <row r="76" spans="1:12" ht="13.9" customHeight="1">
      <c r="A76" s="10"/>
      <c r="B76" s="149" t="s">
        <v>163</v>
      </c>
      <c r="C76" s="46" t="s">
        <v>164</v>
      </c>
      <c r="D76" s="139" t="s">
        <v>79</v>
      </c>
      <c r="E76" s="141" t="s">
        <v>165</v>
      </c>
      <c r="F76" s="81" t="s">
        <v>54</v>
      </c>
      <c r="G76" s="140"/>
      <c r="I76" s="4"/>
      <c r="J76" s="17"/>
      <c r="K76" s="17"/>
      <c r="L76" s="5"/>
    </row>
    <row r="77" spans="1:12" ht="13.9" customHeight="1">
      <c r="A77" s="308" t="s">
        <v>143</v>
      </c>
      <c r="B77" s="308"/>
      <c r="C77" s="308"/>
      <c r="D77" s="308"/>
      <c r="E77" s="308"/>
      <c r="F77" s="308"/>
      <c r="G77" s="309"/>
      <c r="I77" s="4"/>
      <c r="J77" s="17"/>
      <c r="K77" s="17"/>
      <c r="L77" s="5"/>
    </row>
    <row r="78" spans="1:12" ht="13.5" customHeight="1">
      <c r="A78" s="117" t="s">
        <v>166</v>
      </c>
      <c r="B78" s="104" t="s">
        <v>77</v>
      </c>
      <c r="C78" s="105" t="s">
        <v>78</v>
      </c>
      <c r="D78" s="106" t="s">
        <v>79</v>
      </c>
      <c r="E78" s="107">
        <v>4</v>
      </c>
      <c r="F78" s="310" t="s">
        <v>112</v>
      </c>
      <c r="G78" s="261" t="s">
        <v>167</v>
      </c>
      <c r="I78" s="204" t="s">
        <v>168</v>
      </c>
      <c r="J78" s="205"/>
      <c r="K78" s="206"/>
      <c r="L78" s="45">
        <f>SUM(L73:L77)</f>
        <v>3</v>
      </c>
    </row>
    <row r="79" spans="1:12" ht="12.75">
      <c r="A79" s="117" t="s">
        <v>166</v>
      </c>
      <c r="B79" s="104" t="s">
        <v>81</v>
      </c>
      <c r="C79" s="105" t="s">
        <v>82</v>
      </c>
      <c r="D79" s="106" t="s">
        <v>79</v>
      </c>
      <c r="E79" s="107">
        <v>3</v>
      </c>
      <c r="F79" s="311"/>
      <c r="G79" s="262"/>
      <c r="I79" s="242" t="s">
        <v>169</v>
      </c>
      <c r="J79" s="243"/>
      <c r="K79" s="244"/>
      <c r="L79" s="16">
        <f>G98+L78+L70+L61+L51+L41+L31+L22+L13</f>
        <v>32</v>
      </c>
    </row>
    <row r="80" spans="1:12" ht="12.75">
      <c r="A80" s="117" t="s">
        <v>166</v>
      </c>
      <c r="B80" s="104" t="s">
        <v>83</v>
      </c>
      <c r="C80" s="105" t="s">
        <v>84</v>
      </c>
      <c r="D80" s="106" t="s">
        <v>79</v>
      </c>
      <c r="E80" s="107">
        <v>3</v>
      </c>
      <c r="F80" s="312"/>
      <c r="G80" s="263"/>
      <c r="I80" s="255" t="s">
        <v>170</v>
      </c>
      <c r="J80" s="256"/>
      <c r="K80" s="256"/>
      <c r="L80" s="257"/>
    </row>
    <row r="81" spans="1:12" ht="13.9" customHeight="1">
      <c r="A81" s="117" t="s">
        <v>166</v>
      </c>
      <c r="B81" s="104" t="s">
        <v>103</v>
      </c>
      <c r="C81" s="105" t="s">
        <v>104</v>
      </c>
      <c r="D81" s="106" t="s">
        <v>79</v>
      </c>
      <c r="E81" s="107">
        <v>3</v>
      </c>
      <c r="F81" s="258" t="s">
        <v>112</v>
      </c>
      <c r="G81" s="261" t="s">
        <v>171</v>
      </c>
      <c r="L81" s="7"/>
    </row>
    <row r="82" spans="1:12" ht="13.9" customHeight="1">
      <c r="A82" s="118" t="s">
        <v>166</v>
      </c>
      <c r="B82" s="119" t="s">
        <v>108</v>
      </c>
      <c r="C82" s="105" t="s">
        <v>172</v>
      </c>
      <c r="D82" s="110" t="s">
        <v>79</v>
      </c>
      <c r="E82" s="111">
        <v>3</v>
      </c>
      <c r="F82" s="259"/>
      <c r="G82" s="262"/>
      <c r="L82" s="7"/>
    </row>
    <row r="83" spans="1:12" ht="13.9" customHeight="1">
      <c r="A83" s="120" t="s">
        <v>166</v>
      </c>
      <c r="B83" s="121" t="s">
        <v>114</v>
      </c>
      <c r="C83" s="114" t="s">
        <v>115</v>
      </c>
      <c r="D83" s="122" t="s">
        <v>79</v>
      </c>
      <c r="E83" s="123">
        <v>3</v>
      </c>
      <c r="F83" s="259"/>
      <c r="G83" s="262"/>
      <c r="L83" s="7"/>
    </row>
    <row r="84" spans="1:12" ht="13.9" customHeight="1">
      <c r="A84" s="124" t="s">
        <v>166</v>
      </c>
      <c r="B84" s="125" t="s">
        <v>117</v>
      </c>
      <c r="C84" s="105" t="s">
        <v>118</v>
      </c>
      <c r="D84" s="115" t="s">
        <v>79</v>
      </c>
      <c r="E84" s="116">
        <v>1</v>
      </c>
      <c r="F84" s="260"/>
      <c r="G84" s="263"/>
      <c r="L84" s="7"/>
    </row>
    <row r="85" spans="1:12" ht="13.9" customHeight="1">
      <c r="A85" s="117" t="s">
        <v>166</v>
      </c>
      <c r="B85" s="104" t="s">
        <v>136</v>
      </c>
      <c r="C85" s="105" t="s">
        <v>137</v>
      </c>
      <c r="D85" s="106" t="s">
        <v>79</v>
      </c>
      <c r="E85" s="107">
        <v>3</v>
      </c>
      <c r="F85" s="265" t="s">
        <v>130</v>
      </c>
      <c r="G85" s="261" t="s">
        <v>173</v>
      </c>
      <c r="L85" s="7"/>
    </row>
    <row r="86" spans="1:12" ht="13.9" customHeight="1">
      <c r="A86" s="117" t="s">
        <v>166</v>
      </c>
      <c r="B86" s="104" t="s">
        <v>139</v>
      </c>
      <c r="C86" s="105" t="s">
        <v>140</v>
      </c>
      <c r="D86" s="106" t="s">
        <v>79</v>
      </c>
      <c r="E86" s="107">
        <v>3</v>
      </c>
      <c r="F86" s="266"/>
      <c r="G86" s="262"/>
      <c r="L86" s="7"/>
    </row>
    <row r="87" spans="1:12" ht="13.9" customHeight="1">
      <c r="A87" s="117" t="s">
        <v>166</v>
      </c>
      <c r="B87" s="104" t="s">
        <v>141</v>
      </c>
      <c r="C87" s="105" t="s">
        <v>142</v>
      </c>
      <c r="D87" s="106" t="s">
        <v>79</v>
      </c>
      <c r="E87" s="107">
        <v>3</v>
      </c>
      <c r="F87" s="267"/>
      <c r="G87" s="263"/>
      <c r="L87" s="7"/>
    </row>
    <row r="88" spans="1:12" ht="13.9" customHeight="1">
      <c r="A88" s="117" t="s">
        <v>166</v>
      </c>
      <c r="B88" s="104" t="s">
        <v>154</v>
      </c>
      <c r="C88" s="105" t="s">
        <v>174</v>
      </c>
      <c r="D88" s="106" t="s">
        <v>79</v>
      </c>
      <c r="E88" s="107">
        <v>3</v>
      </c>
      <c r="F88" s="265" t="s">
        <v>130</v>
      </c>
      <c r="G88" s="261" t="s">
        <v>175</v>
      </c>
      <c r="L88" s="7"/>
    </row>
    <row r="89" spans="1:12" ht="13.9" customHeight="1">
      <c r="A89" s="117" t="s">
        <v>166</v>
      </c>
      <c r="B89" s="126" t="s">
        <v>158</v>
      </c>
      <c r="C89" s="127" t="s">
        <v>159</v>
      </c>
      <c r="D89" s="128" t="s">
        <v>79</v>
      </c>
      <c r="E89" s="129" t="s">
        <v>160</v>
      </c>
      <c r="F89" s="267"/>
      <c r="G89" s="263"/>
      <c r="L89" s="7"/>
    </row>
    <row r="90" spans="1:12" ht="12.75">
      <c r="A90" s="98"/>
      <c r="B90" s="99"/>
      <c r="C90" s="100"/>
      <c r="D90" s="100"/>
      <c r="E90" s="100"/>
      <c r="F90" s="100"/>
      <c r="G90" s="95"/>
      <c r="L90" s="7"/>
    </row>
    <row r="91" spans="1:12">
      <c r="B91" s="251" t="s">
        <v>176</v>
      </c>
      <c r="C91" s="252"/>
      <c r="D91" s="252"/>
      <c r="E91" s="252"/>
      <c r="F91" s="253"/>
      <c r="G91" s="254"/>
      <c r="L91" s="7"/>
    </row>
    <row r="92" spans="1:12">
      <c r="B92" s="69" t="s">
        <v>6</v>
      </c>
      <c r="C92" s="313" t="s">
        <v>7</v>
      </c>
      <c r="D92" s="314"/>
      <c r="E92" s="315"/>
      <c r="F92" s="68" t="s">
        <v>8</v>
      </c>
      <c r="G92" s="14" t="s">
        <v>9</v>
      </c>
      <c r="L92" s="7"/>
    </row>
    <row r="93" spans="1:12">
      <c r="B93" s="38"/>
      <c r="C93" s="316"/>
      <c r="D93" s="317"/>
      <c r="E93" s="318"/>
      <c r="F93" s="48"/>
      <c r="G93" s="36"/>
      <c r="L93" s="7"/>
    </row>
    <row r="94" spans="1:12">
      <c r="B94" s="4"/>
      <c r="C94" s="268"/>
      <c r="D94" s="269"/>
      <c r="E94" s="270"/>
      <c r="F94" s="48"/>
      <c r="G94" s="36"/>
      <c r="L94" s="7"/>
    </row>
    <row r="95" spans="1:12">
      <c r="B95" s="4"/>
      <c r="C95" s="268"/>
      <c r="D95" s="269"/>
      <c r="E95" s="270"/>
      <c r="F95" s="48"/>
      <c r="G95" s="36"/>
      <c r="L95" s="7"/>
    </row>
    <row r="96" spans="1:12">
      <c r="B96" s="4"/>
      <c r="C96" s="268"/>
      <c r="D96" s="269"/>
      <c r="E96" s="270"/>
      <c r="F96" s="48"/>
      <c r="G96" s="36"/>
      <c r="L96" s="7"/>
    </row>
    <row r="97" spans="2:12">
      <c r="B97" s="4"/>
      <c r="C97" s="268"/>
      <c r="D97" s="269"/>
      <c r="E97" s="270"/>
      <c r="F97" s="48"/>
      <c r="G97" s="36"/>
      <c r="L97" s="7"/>
    </row>
    <row r="98" spans="2:12">
      <c r="B98" s="204" t="s">
        <v>168</v>
      </c>
      <c r="C98" s="205"/>
      <c r="D98" s="205"/>
      <c r="E98" s="205"/>
      <c r="F98" s="206"/>
      <c r="G98" s="37">
        <f>SUM(G93:G97)</f>
        <v>0</v>
      </c>
      <c r="L98" s="7"/>
    </row>
    <row r="99" spans="2:12">
      <c r="C99" s="23"/>
      <c r="D99" s="2"/>
      <c r="E99" s="2"/>
      <c r="F99" s="2"/>
      <c r="G99" s="2"/>
      <c r="L99" s="7"/>
    </row>
    <row r="100" spans="2:12" ht="12.75">
      <c r="B100" s="271" t="s">
        <v>48</v>
      </c>
      <c r="C100" s="272"/>
      <c r="D100" s="272"/>
      <c r="E100" s="272"/>
      <c r="F100" s="273"/>
      <c r="G100" s="307" t="s">
        <v>177</v>
      </c>
      <c r="L100" s="7"/>
    </row>
    <row r="101" spans="2:12" ht="12.75">
      <c r="B101" s="245" t="s">
        <v>51</v>
      </c>
      <c r="C101" s="246"/>
      <c r="D101" s="249" t="s">
        <v>65</v>
      </c>
      <c r="E101" s="249"/>
      <c r="F101" s="250"/>
      <c r="G101" s="307"/>
      <c r="L101" s="7"/>
    </row>
    <row r="102" spans="2:12">
      <c r="B102" s="133"/>
      <c r="C102" s="39" t="s">
        <v>55</v>
      </c>
      <c r="D102" s="59"/>
      <c r="E102" s="247" t="s">
        <v>178</v>
      </c>
      <c r="F102" s="248"/>
      <c r="G102" s="307"/>
      <c r="L102" s="7"/>
    </row>
    <row r="103" spans="2:12">
      <c r="B103" s="133"/>
      <c r="C103" s="39" t="s">
        <v>52</v>
      </c>
      <c r="D103" s="59"/>
      <c r="E103" s="247" t="s">
        <v>179</v>
      </c>
      <c r="F103" s="248"/>
      <c r="G103" s="307"/>
      <c r="L103" s="7"/>
    </row>
    <row r="104" spans="2:12">
      <c r="B104" s="133"/>
      <c r="C104" s="39" t="s">
        <v>58</v>
      </c>
      <c r="D104" s="59"/>
      <c r="E104" s="336" t="s">
        <v>180</v>
      </c>
      <c r="F104" s="337"/>
      <c r="G104" s="307"/>
      <c r="L104" s="7"/>
    </row>
    <row r="105" spans="2:12">
      <c r="B105" s="133"/>
      <c r="C105" s="39" t="s">
        <v>61</v>
      </c>
      <c r="D105" s="302"/>
      <c r="E105" s="284"/>
      <c r="F105" s="303"/>
      <c r="G105" s="307"/>
      <c r="L105" s="7"/>
    </row>
    <row r="106" spans="2:12">
      <c r="B106" s="134"/>
      <c r="C106" s="135" t="s">
        <v>63</v>
      </c>
      <c r="D106" s="304"/>
      <c r="E106" s="305"/>
      <c r="F106" s="306"/>
      <c r="G106" s="307"/>
      <c r="L106" s="7"/>
    </row>
    <row r="107" spans="2:12" ht="12.75">
      <c r="B107" s="264" t="s">
        <v>181</v>
      </c>
      <c r="C107" s="264"/>
      <c r="D107" s="264"/>
      <c r="E107" s="264"/>
      <c r="F107" s="264"/>
      <c r="G107" s="92"/>
      <c r="L107" s="7"/>
    </row>
    <row r="108" spans="2:12">
      <c r="B108" s="234" t="s">
        <v>182</v>
      </c>
      <c r="C108" s="234"/>
      <c r="D108" s="235"/>
      <c r="E108" s="235"/>
      <c r="F108" s="235"/>
      <c r="G108" s="92"/>
      <c r="L108" s="7"/>
    </row>
    <row r="109" spans="2:12">
      <c r="B109" s="234" t="s">
        <v>183</v>
      </c>
      <c r="C109" s="234"/>
      <c r="D109" s="235"/>
      <c r="E109" s="235"/>
      <c r="F109" s="235"/>
      <c r="G109" s="9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8">
    <mergeCell ref="B109:C109"/>
    <mergeCell ref="D109:F109"/>
    <mergeCell ref="D105:F106"/>
    <mergeCell ref="G100:G106"/>
    <mergeCell ref="A67:G67"/>
    <mergeCell ref="A68:G68"/>
    <mergeCell ref="A77:G77"/>
    <mergeCell ref="F78:F80"/>
    <mergeCell ref="G78:G80"/>
    <mergeCell ref="C92:E92"/>
    <mergeCell ref="C93:E93"/>
    <mergeCell ref="C94:E94"/>
    <mergeCell ref="C95:E95"/>
    <mergeCell ref="I78:K78"/>
    <mergeCell ref="A6:G8"/>
    <mergeCell ref="I62:L62"/>
    <mergeCell ref="I61:K61"/>
    <mergeCell ref="I51:K51"/>
    <mergeCell ref="I41:K41"/>
    <mergeCell ref="A71:G71"/>
    <mergeCell ref="I32:L32"/>
    <mergeCell ref="I52:L52"/>
    <mergeCell ref="I71:L71"/>
    <mergeCell ref="I13:K13"/>
    <mergeCell ref="A9:G9"/>
    <mergeCell ref="A47:G47"/>
    <mergeCell ref="A54:G54"/>
    <mergeCell ref="A57:G57"/>
    <mergeCell ref="B91:G91"/>
    <mergeCell ref="I80:L80"/>
    <mergeCell ref="F81:F84"/>
    <mergeCell ref="G81:G84"/>
    <mergeCell ref="B107:F107"/>
    <mergeCell ref="F85:F87"/>
    <mergeCell ref="G85:G87"/>
    <mergeCell ref="F88:F89"/>
    <mergeCell ref="G88:G89"/>
    <mergeCell ref="C96:E96"/>
    <mergeCell ref="C97:E97"/>
    <mergeCell ref="B100:F100"/>
    <mergeCell ref="I5:L5"/>
    <mergeCell ref="I14:L14"/>
    <mergeCell ref="A20:G20"/>
    <mergeCell ref="I31:K31"/>
    <mergeCell ref="B108:C108"/>
    <mergeCell ref="D108:F108"/>
    <mergeCell ref="A33:G33"/>
    <mergeCell ref="A39:G39"/>
    <mergeCell ref="I70:K70"/>
    <mergeCell ref="I79:K79"/>
    <mergeCell ref="B98:F98"/>
    <mergeCell ref="B101:C101"/>
    <mergeCell ref="E102:F102"/>
    <mergeCell ref="E103:F103"/>
    <mergeCell ref="E104:F104"/>
    <mergeCell ref="D101:F101"/>
    <mergeCell ref="A45:G45"/>
    <mergeCell ref="A10:G10"/>
    <mergeCell ref="A11:G11"/>
    <mergeCell ref="A12:G13"/>
    <mergeCell ref="I23:L23"/>
    <mergeCell ref="A43:G43"/>
    <mergeCell ref="A1:L1"/>
    <mergeCell ref="I42:L42"/>
    <mergeCell ref="A2:L3"/>
    <mergeCell ref="A4:L4"/>
    <mergeCell ref="A31:G32"/>
    <mergeCell ref="A14:G14"/>
    <mergeCell ref="A15:G15"/>
    <mergeCell ref="A16:G16"/>
    <mergeCell ref="A17:G17"/>
    <mergeCell ref="A22:G22"/>
    <mergeCell ref="A27:G27"/>
    <mergeCell ref="I22:K22"/>
    <mergeCell ref="A30:G30"/>
    <mergeCell ref="G23:G24"/>
    <mergeCell ref="G28:G29"/>
    <mergeCell ref="A5:G5"/>
  </mergeCells>
  <conditionalFormatting sqref="L79">
    <cfRule type="cellIs" dxfId="12" priority="34" stopIfTrue="1" operator="lessThan">
      <formula>120</formula>
    </cfRule>
  </conditionalFormatting>
  <conditionalFormatting sqref="A90:G90 G72:G76 A72:E76">
    <cfRule type="containsText" dxfId="11" priority="30" stopIfTrue="1" operator="containsText" text="4th">
      <formula>NOT(ISERROR(SEARCH("4th",A72)))</formula>
    </cfRule>
    <cfRule type="containsText" dxfId="10" priority="31" stopIfTrue="1" operator="containsText" text="3rd">
      <formula>NOT(ISERROR(SEARCH("3rd",A72)))</formula>
    </cfRule>
    <cfRule type="containsText" dxfId="9" priority="32" stopIfTrue="1" operator="containsText" text="2nd">
      <formula>NOT(ISERROR(SEARCH("2nd",A72)))</formula>
    </cfRule>
    <cfRule type="containsText" dxfId="8" priority="33" stopIfTrue="1" operator="containsText" text="1st">
      <formula>NOT(ISERROR(SEARCH("1st",A72)))</formula>
    </cfRule>
  </conditionalFormatting>
  <conditionalFormatting sqref="I32:L32">
    <cfRule type="containsText" dxfId="7" priority="22" stopIfTrue="1" operator="containsText" text="4th">
      <formula>NOT(ISERROR(SEARCH("4th",I32)))</formula>
    </cfRule>
    <cfRule type="containsText" dxfId="6" priority="23" stopIfTrue="1" operator="containsText" text="3rd">
      <formula>NOT(ISERROR(SEARCH("3rd",I32)))</formula>
    </cfRule>
    <cfRule type="containsText" dxfId="5" priority="24" stopIfTrue="1" operator="containsText" text="2nd">
      <formula>NOT(ISERROR(SEARCH("2nd",I32)))</formula>
    </cfRule>
    <cfRule type="containsText" dxfId="4" priority="25" stopIfTrue="1" operator="containsText" text="1st">
      <formula>NOT(ISERROR(SEARCH("1st",I32)))</formula>
    </cfRule>
  </conditionalFormatting>
  <conditionalFormatting sqref="A71:G71">
    <cfRule type="containsText" dxfId="3" priority="1" stopIfTrue="1" operator="containsText" text="4th">
      <formula>NOT(ISERROR(SEARCH("4th",A71)))</formula>
    </cfRule>
    <cfRule type="containsText" dxfId="2" priority="2" stopIfTrue="1" operator="containsText" text="3rd">
      <formula>NOT(ISERROR(SEARCH("3rd",A71)))</formula>
    </cfRule>
    <cfRule type="containsText" dxfId="1" priority="3" stopIfTrue="1" operator="containsText" text="2nd">
      <formula>NOT(ISERROR(SEARCH("2nd",A71)))</formula>
    </cfRule>
    <cfRule type="containsText" dxfId="0" priority="4" stopIfTrue="1" operator="containsText" text="1st">
      <formula>NOT(ISERROR(SEARCH("1st",A71)))</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2025-08-06T16:04:14Z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