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33" documentId="13_ncr:1_{ABAB1488-340B-45F9-A7CB-7A36C5308C57}" xr6:coauthVersionLast="47" xr6:coauthVersionMax="47" xr10:uidLastSave="{FECCE680-21F8-4503-8C1F-7351C068D896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2" i="9"/>
  <c r="L31" i="9"/>
  <c r="L40" i="9"/>
  <c r="L49" i="9"/>
  <c r="L58" i="9"/>
  <c r="L67" i="9"/>
  <c r="L76" i="9"/>
  <c r="G64" i="9"/>
  <c r="L77" i="9" l="1"/>
</calcChain>
</file>

<file path=xl/sharedStrings.xml><?xml version="1.0" encoding="utf-8"?>
<sst xmlns="http://schemas.openxmlformats.org/spreadsheetml/2006/main" count="226" uniqueCount="140">
  <si>
    <t>Mathematics Major: Mathematics for Teaching,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</si>
  <si>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</si>
  <si>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</si>
  <si>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</si>
  <si>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</si>
  <si>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</si>
  <si>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</si>
  <si>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</si>
  <si>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</si>
  <si>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</si>
  <si>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</si>
  <si>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</si>
  <si>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</si>
  <si>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 must be completed with a Lab course.</t>
  </si>
  <si>
    <t>Major Specific Notes</t>
  </si>
  <si>
    <t>Students must earn a C or better in all 300/400 level mathematics courses or a 2.3 GPA in all 300/400 level mathematics courses is required.</t>
  </si>
  <si>
    <t xml:space="preserve">Math majors may not use MAT 310, MAT 315, MAT 340, MAT 420 or any internships to fulfill MAT elective requirements.  </t>
  </si>
  <si>
    <t xml:space="preserve">Students may take CSC 210 as an elective. Students completing the ELE option may use EDU 411 as an elective. </t>
  </si>
  <si>
    <t>Double majors in MAT/EDU do not take MAT139P/MAT140.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</si>
  <si>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</si>
  <si>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</si>
  <si>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</si>
  <si>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</si>
  <si>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</si>
  <si>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</si>
  <si>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</si>
  <si>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</si>
  <si>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</si>
  <si>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</si>
  <si>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</si>
  <si>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</si>
  <si>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</si>
  <si>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</si>
  <si>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</si>
  <si>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</si>
  <si>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</si>
  <si>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</si>
  <si>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</si>
  <si>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</si>
  <si>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</si>
  <si>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</si>
  <si>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</si>
  <si>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</si>
  <si>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</si>
  <si>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</si>
  <si>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</si>
  <si>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</si>
  <si>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</si>
  <si>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</si>
  <si>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</si>
  <si>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</si>
  <si>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</si>
  <si>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</si>
  <si>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</si>
  <si>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</si>
  <si>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</si>
  <si>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</si>
  <si>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</si>
  <si>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</si>
  <si>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</si>
  <si>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</si>
  <si>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</si>
  <si>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</si>
  <si>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</si>
  <si>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</si>
  <si>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</si>
  <si>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</si>
  <si>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</si>
  <si>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</si>
  <si>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</si>
  <si>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</si>
  <si>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</si>
  <si>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</si>
  <si>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</si>
  <si>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</si>
  <si>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</si>
  <si>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</si>
  <si>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372</t>
  </si>
  <si>
    <t>Adv. Math for High School Teaching</t>
  </si>
  <si>
    <t>T3</t>
  </si>
  <si>
    <t>See below</t>
  </si>
  <si>
    <t>Major Requirements</t>
  </si>
  <si>
    <t>Mathematics Prerequisite</t>
  </si>
  <si>
    <t>MAT 155/P</t>
  </si>
  <si>
    <t>Precalculus</t>
  </si>
  <si>
    <t>Elective</t>
  </si>
  <si>
    <t>4 or 5</t>
  </si>
  <si>
    <t>1st (F)</t>
  </si>
  <si>
    <t>Based on Placement</t>
  </si>
  <si>
    <t>3rd year Fall</t>
  </si>
  <si>
    <t>Mathematics Major Requirements</t>
  </si>
  <si>
    <t>MAT 230</t>
  </si>
  <si>
    <t xml:space="preserve">Discrete Structures </t>
  </si>
  <si>
    <t>Major</t>
  </si>
  <si>
    <t>1st (S)</t>
  </si>
  <si>
    <t>MAT 155 or MAT 155P or MAT 195</t>
  </si>
  <si>
    <t>Calculus I with Technology</t>
  </si>
  <si>
    <t>Major/T1M</t>
  </si>
  <si>
    <t xml:space="preserve">1st </t>
  </si>
  <si>
    <t>MAT 155 or MAT 155P or Placement</t>
  </si>
  <si>
    <t>MAT 244</t>
  </si>
  <si>
    <t>Calculus II with Technology</t>
  </si>
  <si>
    <t>2nd (F)</t>
  </si>
  <si>
    <t>MAT 310</t>
  </si>
  <si>
    <t xml:space="preserve">Applied Linear Algebra </t>
  </si>
  <si>
    <t xml:space="preserve">Major </t>
  </si>
  <si>
    <t>3rd (F)</t>
  </si>
  <si>
    <t>MAT 230, MAT 243, MAT 244</t>
  </si>
  <si>
    <t xml:space="preserve">Major/T2IT </t>
  </si>
  <si>
    <t>MAT 320</t>
  </si>
  <si>
    <t>Number Theory</t>
  </si>
  <si>
    <t>2nd (S)</t>
  </si>
  <si>
    <t>MAT 340</t>
  </si>
  <si>
    <t>Calculus III with Technology</t>
  </si>
  <si>
    <t>Major/T3</t>
  </si>
  <si>
    <t>3rd (S)</t>
  </si>
  <si>
    <t>MAT 230,244,315,380; One from: 310,340,400,or 420</t>
  </si>
  <si>
    <t>3rd year Spring</t>
  </si>
  <si>
    <t>MAT 380</t>
  </si>
  <si>
    <t xml:space="preserve">Geometry </t>
  </si>
  <si>
    <t xml:space="preserve">MAT 230 </t>
  </si>
  <si>
    <t>MAT 395</t>
  </si>
  <si>
    <t>History of Mathematics</t>
  </si>
  <si>
    <t>MAT 380, Pre- or Co-Req. MAT 320</t>
  </si>
  <si>
    <t>MAT 400</t>
  </si>
  <si>
    <t xml:space="preserve">Abstract Algebra </t>
  </si>
  <si>
    <t>4th</t>
  </si>
  <si>
    <t>MAT 310, MAT 320, MAT 380</t>
  </si>
  <si>
    <t>MAT 420</t>
  </si>
  <si>
    <t>Real Analysis I</t>
  </si>
  <si>
    <t>MAT 230, 244, 315, and (MAT 320 or MAT 380)</t>
  </si>
  <si>
    <t xml:space="preserve">Concentration Elective </t>
  </si>
  <si>
    <t>See department for course options</t>
  </si>
  <si>
    <t>Transfer Courses (ECE, AP), Wintersession Courses, Summer Courses</t>
  </si>
  <si>
    <t>Credits</t>
  </si>
  <si>
    <t>4th year Fall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</si>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</sst>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0" fontId="14" fillId="0" borderId="2" xfId="0" applyFont="1" applyBorder="1" applyAlignment="1">
      <alignment horizontal="left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38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27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0" borderId="28" xfId="0" applyFont="1" applyBorder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6" fillId="0" borderId="21" xfId="1" applyFont="1" applyBorder="1" applyAlignment="1">
      <alignment horizontal="center"/>
    </xf>
    <xf numFmtId="0" fontId="3" fillId="0" borderId="28" xfId="1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16" fontId="12" fillId="0" borderId="11" xfId="0" applyNumberFormat="1" applyFont="1" applyBorder="1" applyAlignment="1">
      <alignment horizontal="center"/>
    </xf>
    <xf numFmtId="0" fontId="2" fillId="2" borderId="18" xfId="1" applyFont="1" applyFill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6" fillId="0" borderId="1" xfId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3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0" borderId="34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9" fillId="2" borderId="34" xfId="0" applyFont="1" applyFill="1" applyBorder="1" applyAlignment="1">
      <alignment horizontal="left"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15" fillId="10" borderId="34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16" fillId="3" borderId="34" xfId="1" applyFont="1" applyFill="1" applyBorder="1" applyAlignment="1">
      <alignment horizontal="center" wrapText="1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9" fillId="2" borderId="13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0" fontId="9" fillId="2" borderId="13" xfId="0" applyFont="1" applyFill="1" applyBorder="1" applyAlignment="1"/>
    <xf numFmtId="0" fontId="9" fillId="2" borderId="0" xfId="0" applyFont="1" applyFill="1" applyAlignment="1"/>
    <xf numFmtId="0" fontId="9" fillId="2" borderId="14" xfId="0" applyFont="1" applyFill="1" applyBorder="1" applyAlignment="1"/>
    <xf numFmtId="0" fontId="12" fillId="3" borderId="13" xfId="0" applyFont="1" applyFill="1" applyBorder="1" applyAlignment="1"/>
    <xf numFmtId="0" fontId="12" fillId="3" borderId="0" xfId="0" applyFont="1" applyFill="1" applyAlignment="1"/>
    <xf numFmtId="0" fontId="12" fillId="3" borderId="14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7"/>
  <sheetViews>
    <sheetView tabSelected="1" zoomScale="125" zoomScaleNormal="125" zoomScaleSheetLayoutView="115" workbookViewId="0">
      <selection activeCell="Q13" sqref="Q13"/>
    </sheetView>
  </sheetViews>
  <sheetFormatPr defaultColWidth="8.85546875" defaultRowHeight="12"/>
  <cols>
    <col min="1" max="1" width="5.42578125" style="7" customWidth="1"/>
    <col min="2" max="2" width="10.28515625" style="7" customWidth="1"/>
    <col min="3" max="3" width="28.7109375" style="7" bestFit="1" customWidth="1"/>
    <col min="4" max="4" width="11" style="7" customWidth="1"/>
    <col min="5" max="5" width="5.42578125" style="7" customWidth="1"/>
    <col min="6" max="6" width="6.28515625" style="7" customWidth="1"/>
    <col min="7" max="7" width="36.28515625" style="7" customWidth="1"/>
    <col min="8" max="8" width="3.7109375" style="7" customWidth="1"/>
    <col min="9" max="9" width="7.42578125" style="7" customWidth="1"/>
    <col min="10" max="10" width="21.140625" style="7" customWidth="1"/>
    <col min="11" max="11" width="11.5703125" style="7" bestFit="1" customWidth="1"/>
    <col min="12" max="12" width="3.85546875" style="2" customWidth="1"/>
    <col min="13" max="16384" width="8.85546875" style="7"/>
  </cols>
  <sheetData>
    <row r="1" spans="1:12" s="1" customFormat="1" ht="19.5" thickBo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s="1" customFormat="1" ht="15.7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1" customFormat="1" ht="15.75" thickBo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1:12" ht="14.1" customHeight="1" thickBot="1">
      <c r="A4" s="105" t="s">
        <v>2</v>
      </c>
      <c r="B4" s="106"/>
      <c r="C4" s="106"/>
      <c r="D4" s="166" t="s">
        <v>3</v>
      </c>
      <c r="E4" s="167"/>
      <c r="F4" s="168"/>
      <c r="G4" s="95" t="s">
        <v>4</v>
      </c>
      <c r="H4" s="18"/>
      <c r="I4" s="126" t="s">
        <v>5</v>
      </c>
      <c r="J4" s="127"/>
      <c r="K4" s="127"/>
      <c r="L4" s="128"/>
    </row>
    <row r="5" spans="1:12" ht="14.1" customHeight="1" thickBot="1">
      <c r="A5" s="113" t="s">
        <v>6</v>
      </c>
      <c r="B5" s="114"/>
      <c r="C5" s="114"/>
      <c r="D5" s="114"/>
      <c r="E5" s="114"/>
      <c r="F5" s="114"/>
      <c r="G5" s="115"/>
      <c r="H5" s="19"/>
      <c r="I5" s="32" t="s">
        <v>7</v>
      </c>
      <c r="J5" s="90" t="s">
        <v>8</v>
      </c>
      <c r="K5" s="50" t="s">
        <v>9</v>
      </c>
      <c r="L5" s="33" t="s">
        <v>10</v>
      </c>
    </row>
    <row r="6" spans="1:12" ht="14.1" customHeight="1">
      <c r="A6" s="102" t="s">
        <v>11</v>
      </c>
      <c r="B6" s="103"/>
      <c r="C6" s="103"/>
      <c r="D6" s="103"/>
      <c r="E6" s="103"/>
      <c r="F6" s="103"/>
      <c r="G6" s="104"/>
      <c r="H6" s="20"/>
      <c r="I6" s="4"/>
      <c r="J6" s="45"/>
      <c r="K6" s="45"/>
      <c r="L6" s="5"/>
    </row>
    <row r="7" spans="1:12" ht="14.1" customHeight="1">
      <c r="A7" s="102" t="s">
        <v>12</v>
      </c>
      <c r="B7" s="103"/>
      <c r="C7" s="103"/>
      <c r="D7" s="103"/>
      <c r="E7" s="103"/>
      <c r="F7" s="103"/>
      <c r="G7" s="104"/>
      <c r="H7" s="20"/>
      <c r="I7" s="9"/>
      <c r="J7" s="49"/>
      <c r="K7" s="48"/>
      <c r="L7" s="5"/>
    </row>
    <row r="8" spans="1:12" ht="14.1" customHeight="1" thickBot="1">
      <c r="A8" s="102" t="s">
        <v>13</v>
      </c>
      <c r="B8" s="103"/>
      <c r="C8" s="103"/>
      <c r="D8" s="103"/>
      <c r="E8" s="103"/>
      <c r="F8" s="103"/>
      <c r="G8" s="104"/>
      <c r="H8" s="21"/>
      <c r="I8" s="4"/>
      <c r="J8" s="45"/>
      <c r="K8" s="45"/>
      <c r="L8" s="5"/>
    </row>
    <row r="9" spans="1:12" ht="14.1" customHeight="1" thickBot="1">
      <c r="A9" s="113" t="s">
        <v>14</v>
      </c>
      <c r="B9" s="114"/>
      <c r="C9" s="114"/>
      <c r="D9" s="114"/>
      <c r="E9" s="114"/>
      <c r="F9" s="114"/>
      <c r="G9" s="115"/>
      <c r="H9" s="21"/>
      <c r="I9" s="4"/>
      <c r="J9" s="45"/>
      <c r="K9" s="45"/>
      <c r="L9" s="5"/>
    </row>
    <row r="10" spans="1:12" ht="14.1" customHeight="1">
      <c r="A10" s="143" t="s">
        <v>15</v>
      </c>
      <c r="B10" s="144"/>
      <c r="C10" s="144"/>
      <c r="D10" s="144"/>
      <c r="E10" s="144"/>
      <c r="F10" s="144"/>
      <c r="G10" s="145"/>
      <c r="H10" s="21"/>
      <c r="I10" s="4"/>
      <c r="J10" s="45"/>
      <c r="K10" s="45"/>
      <c r="L10" s="5"/>
    </row>
    <row r="11" spans="1:12" ht="14.1" customHeight="1">
      <c r="A11" s="175" t="s">
        <v>16</v>
      </c>
      <c r="B11" s="176"/>
      <c r="C11" s="176"/>
      <c r="D11" s="176"/>
      <c r="E11" s="176"/>
      <c r="F11" s="176"/>
      <c r="G11" s="177"/>
      <c r="H11" s="21"/>
      <c r="I11" s="4"/>
      <c r="J11" s="45"/>
      <c r="K11" s="45"/>
      <c r="L11" s="5"/>
    </row>
    <row r="12" spans="1:12" ht="14.1" customHeight="1">
      <c r="A12" s="102" t="s">
        <v>17</v>
      </c>
      <c r="B12" s="178"/>
      <c r="C12" s="178"/>
      <c r="D12" s="178"/>
      <c r="E12" s="178"/>
      <c r="F12" s="178"/>
      <c r="G12" s="104"/>
      <c r="H12" s="22"/>
      <c r="I12" s="6"/>
      <c r="J12" s="47"/>
      <c r="K12" s="47"/>
      <c r="L12" s="5"/>
    </row>
    <row r="13" spans="1:12" ht="14.1" customHeight="1">
      <c r="A13" s="179" t="s">
        <v>18</v>
      </c>
      <c r="B13" s="180"/>
      <c r="C13" s="180"/>
      <c r="D13" s="180"/>
      <c r="E13" s="180"/>
      <c r="F13" s="180"/>
      <c r="G13" s="181"/>
      <c r="H13" s="22"/>
      <c r="I13" s="123" t="s">
        <v>19</v>
      </c>
      <c r="J13" s="124"/>
      <c r="K13" s="125"/>
      <c r="L13" s="34">
        <f>SUM(L6:L12)</f>
        <v>0</v>
      </c>
    </row>
    <row r="14" spans="1:12" ht="14.1" customHeight="1" thickBot="1">
      <c r="A14" s="29"/>
      <c r="B14" s="30"/>
      <c r="C14" s="30"/>
      <c r="D14" s="30"/>
      <c r="E14" s="30"/>
      <c r="F14" s="30"/>
      <c r="G14" s="31"/>
      <c r="H14" s="22"/>
      <c r="I14" s="129" t="s">
        <v>20</v>
      </c>
      <c r="J14" s="130"/>
      <c r="K14" s="130"/>
      <c r="L14" s="131"/>
    </row>
    <row r="15" spans="1:12" ht="14.1" customHeight="1" thickBot="1">
      <c r="A15" s="138" t="s">
        <v>21</v>
      </c>
      <c r="B15" s="139"/>
      <c r="C15" s="139"/>
      <c r="D15" s="139"/>
      <c r="E15" s="139"/>
      <c r="F15" s="139"/>
      <c r="G15" s="140"/>
      <c r="H15" s="23"/>
      <c r="I15" s="32" t="s">
        <v>7</v>
      </c>
      <c r="J15" s="90" t="s">
        <v>8</v>
      </c>
      <c r="K15" s="50" t="s">
        <v>9</v>
      </c>
      <c r="L15" s="33" t="s">
        <v>10</v>
      </c>
    </row>
    <row r="16" spans="1:12" ht="14.1" customHeight="1">
      <c r="A16" s="132" t="s">
        <v>22</v>
      </c>
      <c r="B16" s="133"/>
      <c r="C16" s="133"/>
      <c r="D16" s="133"/>
      <c r="E16" s="133"/>
      <c r="F16" s="133"/>
      <c r="G16" s="134"/>
      <c r="H16" s="24"/>
      <c r="I16" s="4"/>
      <c r="J16" s="45"/>
      <c r="K16" s="45"/>
      <c r="L16" s="5"/>
    </row>
    <row r="17" spans="1:12" ht="14.1" customHeight="1" thickBot="1">
      <c r="A17" s="135"/>
      <c r="B17" s="136"/>
      <c r="C17" s="136"/>
      <c r="D17" s="136"/>
      <c r="E17" s="136"/>
      <c r="F17" s="136"/>
      <c r="G17" s="137"/>
      <c r="H17" s="24"/>
      <c r="I17" s="4"/>
      <c r="J17" s="49"/>
      <c r="K17" s="48"/>
      <c r="L17" s="5"/>
    </row>
    <row r="18" spans="1:12" ht="14.1" customHeight="1" thickBot="1">
      <c r="A18" s="76" t="s">
        <v>23</v>
      </c>
      <c r="B18" s="53" t="s">
        <v>24</v>
      </c>
      <c r="C18" s="53" t="s">
        <v>8</v>
      </c>
      <c r="D18" s="53" t="s">
        <v>25</v>
      </c>
      <c r="E18" s="53" t="s">
        <v>26</v>
      </c>
      <c r="F18" s="56" t="s">
        <v>27</v>
      </c>
      <c r="G18" s="39" t="s">
        <v>28</v>
      </c>
      <c r="H18" s="24"/>
      <c r="I18" s="4"/>
      <c r="J18" s="45"/>
      <c r="K18" s="45"/>
      <c r="L18" s="5"/>
    </row>
    <row r="19" spans="1:12" s="8" customFormat="1" ht="14.1" customHeight="1" thickBot="1">
      <c r="A19" s="141" t="s">
        <v>29</v>
      </c>
      <c r="B19" s="142"/>
      <c r="C19" s="142"/>
      <c r="D19" s="67"/>
      <c r="E19" s="67"/>
      <c r="F19" s="67"/>
      <c r="G19" s="68"/>
      <c r="H19" s="24"/>
      <c r="I19" s="4"/>
      <c r="J19" s="45"/>
      <c r="K19" s="45"/>
      <c r="L19" s="5"/>
    </row>
    <row r="20" spans="1:12" ht="14.1" customHeight="1" thickBot="1">
      <c r="A20" s="10"/>
      <c r="B20" s="40" t="s">
        <v>30</v>
      </c>
      <c r="C20" s="71" t="s">
        <v>31</v>
      </c>
      <c r="D20" s="43" t="s">
        <v>32</v>
      </c>
      <c r="E20" s="28">
        <v>3</v>
      </c>
      <c r="F20" s="59" t="s">
        <v>33</v>
      </c>
      <c r="G20" s="80" t="s">
        <v>34</v>
      </c>
      <c r="H20" s="24"/>
      <c r="I20" s="6"/>
      <c r="J20" s="49"/>
      <c r="K20" s="49"/>
      <c r="L20" s="5"/>
    </row>
    <row r="21" spans="1:12" ht="14.1" customHeight="1" thickBot="1">
      <c r="A21" s="10"/>
      <c r="B21" s="43" t="s">
        <v>35</v>
      </c>
      <c r="C21" s="71" t="s">
        <v>36</v>
      </c>
      <c r="D21" s="43" t="s">
        <v>37</v>
      </c>
      <c r="E21" s="28" t="s">
        <v>38</v>
      </c>
      <c r="F21" s="60" t="s">
        <v>33</v>
      </c>
      <c r="G21" s="116" t="s">
        <v>39</v>
      </c>
      <c r="H21" s="24"/>
      <c r="I21" s="6"/>
      <c r="J21" s="47"/>
      <c r="K21" s="47"/>
      <c r="L21" s="5"/>
    </row>
    <row r="22" spans="1:12" ht="14.1" customHeight="1" thickBot="1">
      <c r="A22" s="51"/>
      <c r="B22" s="52" t="s">
        <v>40</v>
      </c>
      <c r="C22" s="87" t="s">
        <v>41</v>
      </c>
      <c r="D22" s="44" t="s">
        <v>42</v>
      </c>
      <c r="E22" s="16">
        <v>4</v>
      </c>
      <c r="F22" s="59" t="s">
        <v>33</v>
      </c>
      <c r="G22" s="117"/>
      <c r="H22" s="25"/>
      <c r="I22" s="123" t="s">
        <v>19</v>
      </c>
      <c r="J22" s="124"/>
      <c r="K22" s="125"/>
      <c r="L22" s="34">
        <f>SUM(L16:L21)</f>
        <v>0</v>
      </c>
    </row>
    <row r="23" spans="1:12" ht="14.1" customHeight="1" thickBot="1">
      <c r="A23" s="10"/>
      <c r="B23" s="42"/>
      <c r="C23" s="71" t="s">
        <v>43</v>
      </c>
      <c r="D23" s="43" t="s">
        <v>44</v>
      </c>
      <c r="E23" s="16" t="s">
        <v>45</v>
      </c>
      <c r="F23" s="59" t="s">
        <v>33</v>
      </c>
      <c r="G23" s="81" t="s">
        <v>46</v>
      </c>
      <c r="H23" s="25"/>
      <c r="I23" s="172" t="s">
        <v>47</v>
      </c>
      <c r="J23" s="173"/>
      <c r="K23" s="173"/>
      <c r="L23" s="174"/>
    </row>
    <row r="24" spans="1:12" ht="14.1" customHeight="1" thickBot="1">
      <c r="A24" s="10"/>
      <c r="B24" s="40"/>
      <c r="C24" s="71" t="s">
        <v>48</v>
      </c>
      <c r="D24" s="44" t="s">
        <v>49</v>
      </c>
      <c r="E24" s="28">
        <v>3</v>
      </c>
      <c r="F24" s="59" t="s">
        <v>33</v>
      </c>
      <c r="G24" s="54"/>
      <c r="H24" s="25"/>
      <c r="I24" s="32" t="s">
        <v>7</v>
      </c>
      <c r="J24" s="90" t="s">
        <v>8</v>
      </c>
      <c r="K24" s="50" t="s">
        <v>9</v>
      </c>
      <c r="L24" s="33" t="s">
        <v>10</v>
      </c>
    </row>
    <row r="25" spans="1:12" ht="14.1" customHeight="1" thickBot="1">
      <c r="A25" s="10"/>
      <c r="B25" s="40"/>
      <c r="C25" s="71" t="s">
        <v>50</v>
      </c>
      <c r="D25" s="44" t="s">
        <v>51</v>
      </c>
      <c r="E25" s="28">
        <v>3</v>
      </c>
      <c r="F25" s="63" t="s">
        <v>52</v>
      </c>
      <c r="G25" s="54"/>
      <c r="H25" s="25"/>
      <c r="I25" s="4"/>
      <c r="J25" s="45"/>
      <c r="K25" s="45"/>
      <c r="L25" s="5"/>
    </row>
    <row r="26" spans="1:12" ht="14.1" customHeight="1" thickBot="1">
      <c r="A26" s="10"/>
      <c r="B26" s="40"/>
      <c r="C26" s="71" t="s">
        <v>53</v>
      </c>
      <c r="D26" s="44" t="s">
        <v>54</v>
      </c>
      <c r="E26" s="28">
        <v>3</v>
      </c>
      <c r="F26" s="59" t="s">
        <v>33</v>
      </c>
      <c r="G26" s="54"/>
      <c r="H26" s="25"/>
      <c r="I26" s="4"/>
      <c r="J26" s="49"/>
      <c r="K26" s="48"/>
      <c r="L26" s="5"/>
    </row>
    <row r="27" spans="1:12" ht="14.1" customHeight="1" thickBot="1">
      <c r="A27" s="10"/>
      <c r="B27" s="40"/>
      <c r="C27" s="71" t="s">
        <v>55</v>
      </c>
      <c r="D27" s="44" t="s">
        <v>56</v>
      </c>
      <c r="E27" s="28" t="s">
        <v>57</v>
      </c>
      <c r="F27" s="59" t="s">
        <v>33</v>
      </c>
      <c r="G27" s="54"/>
      <c r="H27" s="24"/>
      <c r="I27" s="4"/>
      <c r="J27" s="45"/>
      <c r="K27" s="45"/>
      <c r="L27" s="5"/>
    </row>
    <row r="28" spans="1:12" s="3" customFormat="1" ht="14.1" customHeight="1" thickBot="1">
      <c r="A28" s="41"/>
      <c r="B28" s="40"/>
      <c r="C28" s="71" t="s">
        <v>58</v>
      </c>
      <c r="D28" s="44" t="s">
        <v>59</v>
      </c>
      <c r="E28" s="16">
        <v>3</v>
      </c>
      <c r="F28" s="61" t="s">
        <v>33</v>
      </c>
      <c r="G28" s="54"/>
      <c r="H28" s="25"/>
      <c r="I28" s="4"/>
      <c r="J28" s="45"/>
      <c r="K28" s="45"/>
      <c r="L28" s="5"/>
    </row>
    <row r="29" spans="1:12" s="3" customFormat="1" ht="14.1" customHeight="1" thickBot="1">
      <c r="A29" s="152" t="s">
        <v>60</v>
      </c>
      <c r="B29" s="153"/>
      <c r="C29" s="153"/>
      <c r="D29" s="69"/>
      <c r="E29" s="69"/>
      <c r="F29" s="69"/>
      <c r="G29" s="70"/>
      <c r="H29" s="24"/>
      <c r="I29" s="6"/>
      <c r="J29" s="49"/>
      <c r="K29" s="49"/>
      <c r="L29" s="5"/>
    </row>
    <row r="30" spans="1:12" ht="14.1" customHeight="1" thickBot="1">
      <c r="A30" s="10"/>
      <c r="B30" s="77"/>
      <c r="C30" s="87" t="s">
        <v>61</v>
      </c>
      <c r="D30" s="14" t="s">
        <v>62</v>
      </c>
      <c r="E30" s="16">
        <v>3</v>
      </c>
      <c r="F30" s="64" t="s">
        <v>52</v>
      </c>
      <c r="G30" s="82" t="s">
        <v>63</v>
      </c>
      <c r="H30" s="19"/>
      <c r="I30" s="6"/>
      <c r="J30" s="47"/>
      <c r="K30" s="47"/>
      <c r="L30" s="5"/>
    </row>
    <row r="31" spans="1:12" s="3" customFormat="1" ht="14.1" customHeight="1" thickBot="1">
      <c r="A31" s="10"/>
      <c r="B31" s="77"/>
      <c r="C31" s="87" t="s">
        <v>64</v>
      </c>
      <c r="D31" s="14" t="s">
        <v>65</v>
      </c>
      <c r="E31" s="16">
        <v>3</v>
      </c>
      <c r="F31" s="64" t="s">
        <v>52</v>
      </c>
      <c r="G31" s="82" t="s">
        <v>66</v>
      </c>
      <c r="H31" s="21"/>
      <c r="I31" s="123" t="s">
        <v>19</v>
      </c>
      <c r="J31" s="124"/>
      <c r="K31" s="125"/>
      <c r="L31" s="34">
        <f>SUM(L25:L30)</f>
        <v>0</v>
      </c>
    </row>
    <row r="32" spans="1:12" s="8" customFormat="1" ht="14.1" customHeight="1" thickBot="1">
      <c r="A32" s="10"/>
      <c r="B32" s="77"/>
      <c r="C32" s="87" t="s">
        <v>55</v>
      </c>
      <c r="D32" s="14" t="s">
        <v>67</v>
      </c>
      <c r="E32" s="16" t="s">
        <v>57</v>
      </c>
      <c r="F32" s="64" t="s">
        <v>52</v>
      </c>
      <c r="G32" s="82" t="s">
        <v>56</v>
      </c>
      <c r="H32" s="26"/>
      <c r="I32" s="172" t="s">
        <v>68</v>
      </c>
      <c r="J32" s="173"/>
      <c r="K32" s="173"/>
      <c r="L32" s="174"/>
    </row>
    <row r="33" spans="1:12" ht="14.1" customHeight="1" thickBot="1">
      <c r="A33" s="51"/>
      <c r="B33" s="78" t="s">
        <v>69</v>
      </c>
      <c r="C33" s="87" t="s">
        <v>70</v>
      </c>
      <c r="D33" s="14" t="s">
        <v>71</v>
      </c>
      <c r="E33" s="16">
        <v>4</v>
      </c>
      <c r="F33" s="65" t="s">
        <v>72</v>
      </c>
      <c r="G33" s="82" t="s">
        <v>73</v>
      </c>
      <c r="H33" s="27"/>
      <c r="I33" s="32" t="s">
        <v>7</v>
      </c>
      <c r="J33" s="90" t="s">
        <v>8</v>
      </c>
      <c r="K33" s="50" t="s">
        <v>9</v>
      </c>
      <c r="L33" s="33" t="s">
        <v>10</v>
      </c>
    </row>
    <row r="34" spans="1:12" ht="14.1" customHeight="1" thickBot="1">
      <c r="A34" s="10"/>
      <c r="B34" s="77"/>
      <c r="C34" s="87" t="s">
        <v>74</v>
      </c>
      <c r="D34" s="14" t="s">
        <v>75</v>
      </c>
      <c r="E34" s="16">
        <v>3</v>
      </c>
      <c r="F34" s="64" t="s">
        <v>52</v>
      </c>
      <c r="G34" s="82" t="s">
        <v>59</v>
      </c>
      <c r="H34" s="24"/>
      <c r="I34" s="4"/>
      <c r="J34" s="92"/>
      <c r="K34" s="45"/>
      <c r="L34" s="5"/>
    </row>
    <row r="35" spans="1:12" ht="14.1" customHeight="1" thickBot="1">
      <c r="A35" s="152" t="s">
        <v>76</v>
      </c>
      <c r="B35" s="153"/>
      <c r="C35" s="153"/>
      <c r="D35" s="69"/>
      <c r="E35" s="69"/>
      <c r="F35" s="69"/>
      <c r="G35" s="70"/>
      <c r="H35" s="24"/>
      <c r="I35" s="4"/>
      <c r="J35" s="49"/>
      <c r="K35" s="48"/>
      <c r="L35" s="5"/>
    </row>
    <row r="36" spans="1:12" ht="14.1" customHeight="1">
      <c r="A36" s="79"/>
      <c r="B36" s="78" t="s">
        <v>77</v>
      </c>
      <c r="C36" s="88" t="s">
        <v>78</v>
      </c>
      <c r="D36" s="14" t="s">
        <v>79</v>
      </c>
      <c r="E36" s="72">
        <v>3</v>
      </c>
      <c r="F36" s="73" t="s">
        <v>72</v>
      </c>
      <c r="G36" s="89" t="s">
        <v>80</v>
      </c>
      <c r="H36" s="24"/>
      <c r="I36" s="4"/>
      <c r="J36" s="45"/>
      <c r="K36" s="45"/>
      <c r="L36" s="5"/>
    </row>
    <row r="37" spans="1:12" ht="14.1" customHeight="1" thickBot="1">
      <c r="A37" s="11"/>
      <c r="B37" s="12"/>
      <c r="C37" s="12"/>
      <c r="D37" s="12"/>
      <c r="E37" s="12"/>
      <c r="F37" s="12"/>
      <c r="G37" s="13"/>
      <c r="H37" s="24"/>
      <c r="I37" s="4"/>
      <c r="J37" s="92"/>
      <c r="K37" s="45"/>
      <c r="L37" s="5"/>
    </row>
    <row r="38" spans="1:12" ht="14.1" customHeight="1" thickBot="1">
      <c r="A38" s="138" t="s">
        <v>81</v>
      </c>
      <c r="B38" s="139"/>
      <c r="C38" s="139"/>
      <c r="D38" s="139"/>
      <c r="E38" s="139"/>
      <c r="F38" s="139"/>
      <c r="G38" s="140"/>
      <c r="H38" s="24"/>
      <c r="I38" s="6"/>
      <c r="J38" s="91"/>
      <c r="K38" s="49"/>
      <c r="L38" s="5"/>
    </row>
    <row r="39" spans="1:12" s="3" customFormat="1" ht="14.1" customHeight="1" thickBot="1">
      <c r="A39" s="38" t="s">
        <v>23</v>
      </c>
      <c r="B39" s="53" t="s">
        <v>24</v>
      </c>
      <c r="C39" s="53" t="s">
        <v>8</v>
      </c>
      <c r="D39" s="53" t="s">
        <v>25</v>
      </c>
      <c r="E39" s="53" t="s">
        <v>26</v>
      </c>
      <c r="F39" s="56" t="s">
        <v>27</v>
      </c>
      <c r="G39" s="39" t="s">
        <v>28</v>
      </c>
      <c r="H39" s="24"/>
      <c r="I39" s="6"/>
      <c r="J39" s="47"/>
      <c r="K39" s="47"/>
      <c r="L39" s="5"/>
    </row>
    <row r="40" spans="1:12" s="3" customFormat="1" ht="14.1" customHeight="1" thickBot="1">
      <c r="A40" s="146" t="s">
        <v>82</v>
      </c>
      <c r="B40" s="147"/>
      <c r="C40" s="147"/>
      <c r="D40" s="147"/>
      <c r="E40" s="147"/>
      <c r="F40" s="147"/>
      <c r="G40" s="148"/>
      <c r="H40" s="24"/>
      <c r="I40" s="123" t="s">
        <v>19</v>
      </c>
      <c r="J40" s="124"/>
      <c r="K40" s="125"/>
      <c r="L40" s="34">
        <f>SUM(L34:L39)</f>
        <v>0</v>
      </c>
    </row>
    <row r="41" spans="1:12" s="3" customFormat="1" ht="14.1" customHeight="1" thickBot="1">
      <c r="A41" s="10"/>
      <c r="B41" s="15" t="s">
        <v>83</v>
      </c>
      <c r="C41" s="71" t="s">
        <v>84</v>
      </c>
      <c r="D41" s="17" t="s">
        <v>85</v>
      </c>
      <c r="E41" s="16" t="s">
        <v>86</v>
      </c>
      <c r="F41" s="62" t="s">
        <v>87</v>
      </c>
      <c r="G41" s="83" t="s">
        <v>88</v>
      </c>
      <c r="H41" s="24"/>
      <c r="I41" s="149" t="s">
        <v>89</v>
      </c>
      <c r="J41" s="150"/>
      <c r="K41" s="150"/>
      <c r="L41" s="151"/>
    </row>
    <row r="42" spans="1:12" s="3" customFormat="1" ht="14.1" customHeight="1" thickBot="1">
      <c r="A42" s="146" t="s">
        <v>90</v>
      </c>
      <c r="B42" s="147"/>
      <c r="C42" s="147"/>
      <c r="D42" s="147"/>
      <c r="E42" s="147"/>
      <c r="F42" s="147"/>
      <c r="G42" s="148"/>
      <c r="H42" s="24"/>
      <c r="I42" s="32" t="s">
        <v>7</v>
      </c>
      <c r="J42" s="90" t="s">
        <v>8</v>
      </c>
      <c r="K42" s="50" t="s">
        <v>9</v>
      </c>
      <c r="L42" s="33" t="s">
        <v>10</v>
      </c>
    </row>
    <row r="43" spans="1:12" ht="14.1" customHeight="1" thickBot="1">
      <c r="A43" s="10"/>
      <c r="B43" s="15" t="s">
        <v>91</v>
      </c>
      <c r="C43" s="87" t="s">
        <v>92</v>
      </c>
      <c r="D43" s="17" t="s">
        <v>93</v>
      </c>
      <c r="E43" s="16">
        <v>3</v>
      </c>
      <c r="F43" s="61" t="s">
        <v>94</v>
      </c>
      <c r="G43" s="82" t="s">
        <v>95</v>
      </c>
      <c r="H43" s="24"/>
      <c r="I43" s="4"/>
      <c r="J43" s="45"/>
      <c r="K43" s="45"/>
      <c r="L43" s="5"/>
    </row>
    <row r="44" spans="1:12" s="3" customFormat="1" ht="14.1" customHeight="1" thickBot="1">
      <c r="A44" s="51"/>
      <c r="B44" s="52" t="s">
        <v>40</v>
      </c>
      <c r="C44" s="87" t="s">
        <v>96</v>
      </c>
      <c r="D44" s="17" t="s">
        <v>97</v>
      </c>
      <c r="E44" s="16">
        <v>4</v>
      </c>
      <c r="F44" s="61" t="s">
        <v>98</v>
      </c>
      <c r="G44" s="82" t="s">
        <v>99</v>
      </c>
      <c r="H44" s="27"/>
      <c r="I44" s="4"/>
      <c r="J44" s="49"/>
      <c r="K44" s="48"/>
      <c r="L44" s="5"/>
    </row>
    <row r="45" spans="1:12" s="8" customFormat="1" ht="14.1" customHeight="1" thickBot="1">
      <c r="A45" s="10"/>
      <c r="B45" s="15" t="s">
        <v>100</v>
      </c>
      <c r="C45" s="87" t="s">
        <v>101</v>
      </c>
      <c r="D45" s="17" t="s">
        <v>93</v>
      </c>
      <c r="E45" s="16">
        <v>4</v>
      </c>
      <c r="F45" s="64" t="s">
        <v>102</v>
      </c>
      <c r="G45" s="82" t="s">
        <v>40</v>
      </c>
      <c r="H45" s="24"/>
      <c r="I45" s="4"/>
      <c r="J45" s="45"/>
      <c r="K45" s="45"/>
      <c r="L45" s="5"/>
    </row>
    <row r="46" spans="1:12" ht="14.1" customHeight="1" thickBot="1">
      <c r="A46" s="10"/>
      <c r="B46" s="15" t="s">
        <v>103</v>
      </c>
      <c r="C46" s="87" t="s">
        <v>104</v>
      </c>
      <c r="D46" s="17" t="s">
        <v>105</v>
      </c>
      <c r="E46" s="16">
        <v>3</v>
      </c>
      <c r="F46" s="65" t="s">
        <v>106</v>
      </c>
      <c r="G46" s="84" t="s">
        <v>107</v>
      </c>
      <c r="H46" s="24"/>
      <c r="I46" s="4"/>
      <c r="J46" s="45"/>
      <c r="K46" s="45"/>
      <c r="L46" s="5"/>
    </row>
    <row r="47" spans="1:12" ht="14.1" customHeight="1" thickBot="1">
      <c r="A47" s="51"/>
      <c r="B47" s="52" t="s">
        <v>69</v>
      </c>
      <c r="C47" s="87" t="s">
        <v>70</v>
      </c>
      <c r="D47" s="17" t="s">
        <v>108</v>
      </c>
      <c r="E47" s="16">
        <v>4</v>
      </c>
      <c r="F47" s="65" t="s">
        <v>106</v>
      </c>
      <c r="G47" s="82" t="s">
        <v>73</v>
      </c>
      <c r="H47" s="24"/>
      <c r="I47" s="6"/>
      <c r="J47" s="49"/>
      <c r="K47" s="49"/>
      <c r="L47" s="5"/>
    </row>
    <row r="48" spans="1:12" ht="14.1" customHeight="1" thickBot="1">
      <c r="A48" s="10"/>
      <c r="B48" s="15" t="s">
        <v>109</v>
      </c>
      <c r="C48" s="87" t="s">
        <v>110</v>
      </c>
      <c r="D48" s="17" t="s">
        <v>93</v>
      </c>
      <c r="E48" s="16">
        <v>3</v>
      </c>
      <c r="F48" s="64" t="s">
        <v>111</v>
      </c>
      <c r="G48" s="82" t="s">
        <v>91</v>
      </c>
      <c r="H48" s="24"/>
      <c r="I48" s="6"/>
      <c r="J48" s="47"/>
      <c r="K48" s="47"/>
      <c r="L48" s="5"/>
    </row>
    <row r="49" spans="1:12" ht="14.1" customHeight="1" thickBot="1">
      <c r="A49" s="10"/>
      <c r="B49" s="15" t="s">
        <v>112</v>
      </c>
      <c r="C49" s="87" t="s">
        <v>113</v>
      </c>
      <c r="D49" s="17" t="s">
        <v>93</v>
      </c>
      <c r="E49" s="16">
        <v>4</v>
      </c>
      <c r="F49" s="64" t="s">
        <v>111</v>
      </c>
      <c r="G49" s="82" t="s">
        <v>100</v>
      </c>
      <c r="H49" s="24"/>
      <c r="I49" s="123" t="s">
        <v>19</v>
      </c>
      <c r="J49" s="124"/>
      <c r="K49" s="125"/>
      <c r="L49" s="34">
        <f>SUM(L43:L48)</f>
        <v>0</v>
      </c>
    </row>
    <row r="50" spans="1:12" ht="14.1" customHeight="1" thickBot="1">
      <c r="A50" s="74"/>
      <c r="B50" s="75" t="s">
        <v>77</v>
      </c>
      <c r="C50" s="88" t="s">
        <v>78</v>
      </c>
      <c r="D50" s="14" t="s">
        <v>114</v>
      </c>
      <c r="E50" s="72">
        <v>3</v>
      </c>
      <c r="F50" s="73" t="s">
        <v>115</v>
      </c>
      <c r="G50" s="96" t="s">
        <v>116</v>
      </c>
      <c r="H50" s="24"/>
      <c r="I50" s="149" t="s">
        <v>117</v>
      </c>
      <c r="J50" s="150"/>
      <c r="K50" s="150"/>
      <c r="L50" s="151"/>
    </row>
    <row r="51" spans="1:12" ht="13.5" thickBot="1">
      <c r="A51" s="10"/>
      <c r="B51" s="15" t="s">
        <v>118</v>
      </c>
      <c r="C51" s="71" t="s">
        <v>119</v>
      </c>
      <c r="D51" s="17" t="s">
        <v>105</v>
      </c>
      <c r="E51" s="16">
        <v>3</v>
      </c>
      <c r="F51" s="64" t="s">
        <v>102</v>
      </c>
      <c r="G51" s="85" t="s">
        <v>120</v>
      </c>
      <c r="H51" s="27"/>
      <c r="I51" s="32" t="s">
        <v>7</v>
      </c>
      <c r="J51" s="90" t="s">
        <v>8</v>
      </c>
      <c r="K51" s="50" t="s">
        <v>9</v>
      </c>
      <c r="L51" s="33" t="s">
        <v>10</v>
      </c>
    </row>
    <row r="52" spans="1:12" s="3" customFormat="1" ht="14.1" customHeight="1" thickBot="1">
      <c r="A52" s="10"/>
      <c r="B52" s="15" t="s">
        <v>121</v>
      </c>
      <c r="C52" s="71" t="s">
        <v>122</v>
      </c>
      <c r="D52" s="17" t="s">
        <v>93</v>
      </c>
      <c r="E52" s="16">
        <v>3</v>
      </c>
      <c r="F52" s="65" t="s">
        <v>115</v>
      </c>
      <c r="G52" s="85" t="s">
        <v>123</v>
      </c>
      <c r="H52" s="24"/>
      <c r="I52" s="4"/>
      <c r="J52" s="45"/>
      <c r="K52" s="45"/>
      <c r="L52" s="5"/>
    </row>
    <row r="53" spans="1:12" s="3" customFormat="1" ht="13.5" thickBot="1">
      <c r="A53" s="10"/>
      <c r="B53" s="15" t="s">
        <v>124</v>
      </c>
      <c r="C53" s="71" t="s">
        <v>125</v>
      </c>
      <c r="D53" s="17" t="s">
        <v>105</v>
      </c>
      <c r="E53" s="16">
        <v>3</v>
      </c>
      <c r="F53" s="66" t="s">
        <v>126</v>
      </c>
      <c r="G53" s="85" t="s">
        <v>127</v>
      </c>
      <c r="H53" s="24"/>
      <c r="I53" s="4"/>
      <c r="J53" s="49"/>
      <c r="K53" s="48"/>
      <c r="L53" s="5"/>
    </row>
    <row r="54" spans="1:12" s="3" customFormat="1" ht="13.5" thickBot="1">
      <c r="A54" s="10"/>
      <c r="B54" s="15" t="s">
        <v>128</v>
      </c>
      <c r="C54" s="71" t="s">
        <v>129</v>
      </c>
      <c r="D54" s="17" t="s">
        <v>93</v>
      </c>
      <c r="E54" s="16">
        <v>4</v>
      </c>
      <c r="F54" s="66" t="s">
        <v>126</v>
      </c>
      <c r="G54" s="58" t="s">
        <v>130</v>
      </c>
      <c r="H54" s="24"/>
      <c r="I54" s="4"/>
      <c r="J54" s="45"/>
      <c r="K54" s="45"/>
      <c r="L54" s="5"/>
    </row>
    <row r="55" spans="1:12" s="3" customFormat="1" ht="13.5" thickBot="1">
      <c r="A55" s="10"/>
      <c r="B55" s="15"/>
      <c r="C55" s="71" t="s">
        <v>131</v>
      </c>
      <c r="D55" s="17" t="s">
        <v>93</v>
      </c>
      <c r="E55" s="94" t="s">
        <v>57</v>
      </c>
      <c r="F55" s="66" t="s">
        <v>126</v>
      </c>
      <c r="G55" s="85" t="s">
        <v>132</v>
      </c>
      <c r="H55" s="24"/>
      <c r="I55" s="4"/>
      <c r="J55" s="45"/>
      <c r="K55" s="45"/>
      <c r="L55" s="5"/>
    </row>
    <row r="56" spans="1:12" s="3" customFormat="1" ht="13.5" thickBot="1">
      <c r="A56" s="182"/>
      <c r="B56" s="183"/>
      <c r="C56" s="183"/>
      <c r="D56" s="183"/>
      <c r="E56" s="183"/>
      <c r="F56" s="183"/>
      <c r="G56" s="184"/>
      <c r="H56" s="24"/>
      <c r="I56" s="6"/>
      <c r="J56" s="49"/>
      <c r="K56" s="49"/>
      <c r="L56" s="5"/>
    </row>
    <row r="57" spans="1:12" s="8" customFormat="1" ht="14.1" customHeight="1">
      <c r="A57" s="7"/>
      <c r="B57" s="156" t="s">
        <v>133</v>
      </c>
      <c r="C57" s="157"/>
      <c r="D57" s="157"/>
      <c r="E57" s="157"/>
      <c r="F57" s="158"/>
      <c r="G57" s="159"/>
      <c r="H57" s="24"/>
      <c r="I57" s="6"/>
      <c r="J57" s="47"/>
      <c r="K57" s="47"/>
      <c r="L57" s="5"/>
    </row>
    <row r="58" spans="1:12" ht="14.1" customHeight="1" thickBot="1">
      <c r="B58" s="97" t="s">
        <v>7</v>
      </c>
      <c r="C58" s="154" t="s">
        <v>8</v>
      </c>
      <c r="D58" s="155"/>
      <c r="E58" s="154" t="s">
        <v>25</v>
      </c>
      <c r="F58" s="155"/>
      <c r="G58" s="55" t="s">
        <v>134</v>
      </c>
      <c r="H58" s="24"/>
      <c r="I58" s="123" t="s">
        <v>19</v>
      </c>
      <c r="J58" s="124"/>
      <c r="K58" s="125"/>
      <c r="L58" s="34">
        <f>SUM(L52:L57)</f>
        <v>0</v>
      </c>
    </row>
    <row r="59" spans="1:12" ht="14.1" customHeight="1" thickBot="1">
      <c r="B59" s="4"/>
      <c r="C59" s="121"/>
      <c r="D59" s="122"/>
      <c r="E59" s="121"/>
      <c r="F59" s="122"/>
      <c r="G59" s="57"/>
      <c r="H59" s="24"/>
      <c r="I59" s="169" t="s">
        <v>135</v>
      </c>
      <c r="J59" s="170"/>
      <c r="K59" s="170"/>
      <c r="L59" s="171"/>
    </row>
    <row r="60" spans="1:12" ht="14.1" customHeight="1">
      <c r="B60" s="4"/>
      <c r="C60" s="121"/>
      <c r="D60" s="122"/>
      <c r="E60" s="121"/>
      <c r="F60" s="122"/>
      <c r="G60" s="57"/>
      <c r="H60" s="24"/>
      <c r="I60" s="32" t="s">
        <v>7</v>
      </c>
      <c r="J60" s="90" t="s">
        <v>8</v>
      </c>
      <c r="K60" s="50" t="s">
        <v>9</v>
      </c>
      <c r="L60" s="33" t="s">
        <v>10</v>
      </c>
    </row>
    <row r="61" spans="1:12" ht="14.1" customHeight="1">
      <c r="B61" s="4"/>
      <c r="C61" s="121"/>
      <c r="D61" s="122"/>
      <c r="E61" s="121"/>
      <c r="F61" s="122"/>
      <c r="G61" s="57"/>
      <c r="H61" s="24"/>
      <c r="I61" s="4"/>
      <c r="J61" s="45"/>
      <c r="K61" s="45"/>
      <c r="L61" s="5"/>
    </row>
    <row r="62" spans="1:12" ht="14.1" customHeight="1">
      <c r="B62" s="4"/>
      <c r="C62" s="121"/>
      <c r="D62" s="122"/>
      <c r="E62" s="121"/>
      <c r="F62" s="122"/>
      <c r="G62" s="57"/>
      <c r="I62" s="9"/>
      <c r="J62" s="49"/>
      <c r="K62" s="48"/>
      <c r="L62" s="5"/>
    </row>
    <row r="63" spans="1:12" ht="14.1" customHeight="1">
      <c r="B63" s="4"/>
      <c r="C63" s="121"/>
      <c r="D63" s="122"/>
      <c r="E63" s="121"/>
      <c r="F63" s="122"/>
      <c r="G63" s="57"/>
      <c r="I63" s="4"/>
      <c r="J63" s="45"/>
      <c r="K63" s="45"/>
      <c r="L63" s="5"/>
    </row>
    <row r="64" spans="1:12" ht="12.75" thickBot="1">
      <c r="A64" s="86"/>
      <c r="B64" s="123" t="s">
        <v>136</v>
      </c>
      <c r="C64" s="124"/>
      <c r="D64" s="124"/>
      <c r="E64" s="124"/>
      <c r="F64" s="125"/>
      <c r="G64" s="98">
        <f>SUM(G59:G63)</f>
        <v>0</v>
      </c>
      <c r="I64" s="4"/>
      <c r="J64" s="45"/>
      <c r="K64" s="45"/>
      <c r="L64" s="5"/>
    </row>
    <row r="65" spans="3:12" ht="14.1" customHeight="1">
      <c r="C65" s="2"/>
      <c r="D65" s="2"/>
      <c r="E65" s="2"/>
      <c r="F65" s="2"/>
      <c r="G65" s="2"/>
      <c r="I65" s="6"/>
      <c r="J65" s="49"/>
      <c r="K65" s="49"/>
      <c r="L65" s="5"/>
    </row>
    <row r="66" spans="3:12" ht="14.1" customHeight="1">
      <c r="C66" s="2"/>
      <c r="D66" s="2"/>
      <c r="E66" s="2"/>
      <c r="F66" s="2"/>
      <c r="G66" s="2"/>
      <c r="I66" s="6"/>
      <c r="J66" s="47"/>
      <c r="K66" s="47"/>
      <c r="L66" s="5"/>
    </row>
    <row r="67" spans="3:12" ht="14.1" customHeight="1" thickBot="1">
      <c r="I67" s="123" t="s">
        <v>19</v>
      </c>
      <c r="J67" s="124"/>
      <c r="K67" s="125"/>
      <c r="L67" s="34">
        <f>SUM(L61:L66)</f>
        <v>0</v>
      </c>
    </row>
    <row r="68" spans="3:12" ht="14.1" customHeight="1" thickBot="1">
      <c r="I68" s="110" t="s">
        <v>137</v>
      </c>
      <c r="J68" s="111"/>
      <c r="K68" s="111"/>
      <c r="L68" s="112"/>
    </row>
    <row r="69" spans="3:12" ht="14.1" customHeight="1">
      <c r="I69" s="35" t="s">
        <v>7</v>
      </c>
      <c r="J69" s="90" t="s">
        <v>8</v>
      </c>
      <c r="K69" s="46" t="s">
        <v>9</v>
      </c>
      <c r="L69" s="36" t="s">
        <v>10</v>
      </c>
    </row>
    <row r="70" spans="3:12" ht="14.1" customHeight="1">
      <c r="I70" s="4"/>
      <c r="J70" s="93"/>
      <c r="K70" s="45"/>
      <c r="L70" s="5"/>
    </row>
    <row r="71" spans="3:12" ht="14.1" customHeight="1">
      <c r="I71" s="4"/>
      <c r="J71" s="45"/>
      <c r="K71" s="45"/>
      <c r="L71" s="5"/>
    </row>
    <row r="72" spans="3:12" ht="14.1" customHeight="1">
      <c r="I72" s="4"/>
      <c r="J72" s="45"/>
      <c r="K72" s="45"/>
      <c r="L72" s="5"/>
    </row>
    <row r="73" spans="3:12" ht="14.1" customHeight="1">
      <c r="I73" s="4"/>
      <c r="J73" s="45"/>
      <c r="K73" s="45"/>
      <c r="L73" s="5"/>
    </row>
    <row r="74" spans="3:12" ht="14.1" customHeight="1">
      <c r="I74" s="4"/>
      <c r="J74" s="45"/>
      <c r="K74" s="45"/>
      <c r="L74" s="5"/>
    </row>
    <row r="75" spans="3:12" ht="14.1" customHeight="1">
      <c r="I75" s="4"/>
      <c r="J75" s="45"/>
      <c r="K75" s="45"/>
      <c r="L75" s="5"/>
    </row>
    <row r="76" spans="3:12" ht="14.1" customHeight="1">
      <c r="I76" s="123" t="s">
        <v>136</v>
      </c>
      <c r="J76" s="124"/>
      <c r="K76" s="125"/>
      <c r="L76" s="34">
        <f>SUM(L70:L75)</f>
        <v>0</v>
      </c>
    </row>
    <row r="77" spans="3:12" ht="14.1" customHeight="1">
      <c r="I77" s="118" t="s">
        <v>138</v>
      </c>
      <c r="J77" s="119"/>
      <c r="K77" s="120"/>
      <c r="L77" s="37">
        <f>SUM(L76,L67,L58,L49,L40,L31,L22,L13,G64)</f>
        <v>0</v>
      </c>
    </row>
    <row r="78" spans="3:12" ht="14.1" customHeight="1">
      <c r="I78" s="107" t="s">
        <v>139</v>
      </c>
      <c r="J78" s="108"/>
      <c r="K78" s="108"/>
      <c r="L78" s="109"/>
    </row>
    <row r="79" spans="3:12" ht="14.1" customHeight="1">
      <c r="L79" s="7"/>
    </row>
    <row r="80" spans="3:12" ht="14.1" customHeight="1">
      <c r="L80" s="7"/>
    </row>
    <row r="81" spans="12:12" ht="14.1" customHeight="1">
      <c r="L81" s="7"/>
    </row>
    <row r="82" spans="12:12" ht="14.1" customHeight="1">
      <c r="L82" s="7"/>
    </row>
    <row r="83" spans="12:12" ht="14.1" customHeight="1">
      <c r="L83" s="7"/>
    </row>
    <row r="84" spans="12:12" ht="14.1" customHeight="1">
      <c r="L84" s="7"/>
    </row>
    <row r="85" spans="12:12" ht="14.1" customHeight="1">
      <c r="L85" s="7"/>
    </row>
    <row r="86" spans="12:12" ht="14.1" customHeight="1">
      <c r="L86" s="7"/>
    </row>
    <row r="87" spans="12:12" ht="14.1" customHeight="1">
      <c r="L87" s="7"/>
    </row>
    <row r="88" spans="12:12" ht="14.1" customHeight="1">
      <c r="L88" s="7"/>
    </row>
    <row r="89" spans="12:12" ht="14.1" customHeight="1">
      <c r="L89" s="7"/>
    </row>
    <row r="90" spans="12:12" ht="14.1" customHeight="1">
      <c r="L90" s="7"/>
    </row>
    <row r="91" spans="12:12" ht="14.1" customHeight="1">
      <c r="L91" s="7"/>
    </row>
    <row r="92" spans="12:12" ht="14.1" customHeight="1">
      <c r="L92" s="7"/>
    </row>
    <row r="93" spans="12:12" ht="14.1" customHeight="1">
      <c r="L93" s="7"/>
    </row>
    <row r="94" spans="12:12" ht="14.1" customHeight="1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</sheetData>
  <mergeCells count="55">
    <mergeCell ref="I67:K67"/>
    <mergeCell ref="I76:K76"/>
    <mergeCell ref="I22:K22"/>
    <mergeCell ref="I13:K13"/>
    <mergeCell ref="I31:K31"/>
    <mergeCell ref="I40:K40"/>
    <mergeCell ref="I49:K49"/>
    <mergeCell ref="A2:L3"/>
    <mergeCell ref="E63:F63"/>
    <mergeCell ref="D4:F4"/>
    <mergeCell ref="E58:F58"/>
    <mergeCell ref="E59:F59"/>
    <mergeCell ref="E60:F60"/>
    <mergeCell ref="E61:F61"/>
    <mergeCell ref="E62:F62"/>
    <mergeCell ref="C63:D63"/>
    <mergeCell ref="C60:D60"/>
    <mergeCell ref="C61:D61"/>
    <mergeCell ref="A38:G38"/>
    <mergeCell ref="A42:G42"/>
    <mergeCell ref="I59:L59"/>
    <mergeCell ref="I32:L32"/>
    <mergeCell ref="I23:L23"/>
    <mergeCell ref="A40:G40"/>
    <mergeCell ref="I50:L50"/>
    <mergeCell ref="A29:C29"/>
    <mergeCell ref="I41:L41"/>
    <mergeCell ref="C59:D59"/>
    <mergeCell ref="C58:D58"/>
    <mergeCell ref="B57:G57"/>
    <mergeCell ref="A35:C35"/>
    <mergeCell ref="I58:K58"/>
    <mergeCell ref="A19:C19"/>
    <mergeCell ref="A5:G5"/>
    <mergeCell ref="A13:G13"/>
    <mergeCell ref="A6:G6"/>
    <mergeCell ref="A8:G8"/>
    <mergeCell ref="A10:G10"/>
    <mergeCell ref="A11:G11"/>
    <mergeCell ref="A1:L1"/>
    <mergeCell ref="A7:G7"/>
    <mergeCell ref="A4:C4"/>
    <mergeCell ref="I78:L78"/>
    <mergeCell ref="I68:L68"/>
    <mergeCell ref="A9:G9"/>
    <mergeCell ref="A12:G12"/>
    <mergeCell ref="G21:G22"/>
    <mergeCell ref="I77:K77"/>
    <mergeCell ref="C62:D62"/>
    <mergeCell ref="B64:F64"/>
    <mergeCell ref="I4:L4"/>
    <mergeCell ref="I14:L14"/>
    <mergeCell ref="A16:G17"/>
    <mergeCell ref="A56:G56"/>
    <mergeCell ref="A15:G15"/>
  </mergeCells>
  <conditionalFormatting sqref="L77">
    <cfRule type="cellIs" dxfId="0" priority="1" stopIfTrue="1" operator="lessThan">
      <formula>120</formula>
    </cfRule>
  </conditionalFormatting>
  <dataValidations count="3">
    <dataValidation type="textLength" allowBlank="1" showInputMessage="1" sqref="I7 I35 I65:I66 I38:I39 I26 I29:I30 I17 I44 I47:I48 I53 I56:I57 I20:I21 I62 I12" xr:uid="{00000000-0002-0000-0000-000001000000}">
      <formula1>0</formula1>
      <formula2>14</formula2>
    </dataValidation>
    <dataValidation type="textLength" allowBlank="1" sqref="L6 L34 L25 L16 L61 L43 L52" xr:uid="{00000000-0002-0000-0000-000002000000}">
      <formula1>0</formula1>
      <formula2>2</formula2>
    </dataValidation>
    <dataValidation type="textLength" allowBlank="1" sqref="I9:I11 I19 I28 I37 I46 I55 I64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378B65-F4D8-418D-B6D1-45EE5F8678A8}"/>
</file>

<file path=customXml/itemProps2.xml><?xml version="1.0" encoding="utf-8"?>
<ds:datastoreItem xmlns:ds="http://schemas.openxmlformats.org/officeDocument/2006/customXml" ds:itemID="{EE937E24-622E-4148-84CA-DD6BCB9E94E5}"/>
</file>

<file path=customXml/itemProps3.xml><?xml version="1.0" encoding="utf-8"?>
<ds:datastoreItem xmlns:ds="http://schemas.openxmlformats.org/officeDocument/2006/customXml" ds:itemID="{9659ADDA-1690-46C0-B1F7-090452F36A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2023-08-07T14:02:59Z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