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All set- Mark to update website\UPDATES\"/>
    </mc:Choice>
  </mc:AlternateContent>
  <xr:revisionPtr revIDLastSave="0" documentId="13_ncr:1_{59B3D4D0-72CC-4E71-A1A4-86D01DAF2982}" xr6:coauthVersionLast="47" xr6:coauthVersionMax="47" xr10:uidLastSave="{00000000-0000-0000-0000-000000000000}"/>
  <bookViews>
    <workbookView xWindow="1515" yWindow="1515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Plan'!$A$1:$M$79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7" i="9" l="1"/>
  <c r="M74" i="9"/>
  <c r="M66" i="9"/>
  <c r="M57" i="9"/>
  <c r="M48" i="9"/>
  <c r="M39" i="9"/>
  <c r="M30" i="9"/>
  <c r="M21" i="9"/>
  <c r="M12" i="9"/>
  <c r="M75" i="9" l="1"/>
</calcChain>
</file>

<file path=xl/sharedStrings.xml><?xml version="1.0" encoding="utf-8"?>
<sst xmlns="http://schemas.openxmlformats.org/spreadsheetml/2006/main" count="243" uniqueCount="139">
  <si>
    <t>Mathematics Major: Mathematical Structures and Applications, BS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</si>
  <si>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</si>
  <si>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</si>
  <si>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</si>
  <si>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</si>
  <si>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</si>
  <si>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</si>
  <si>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</si>
  <si>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</si>
  <si>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</si>
  <si>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</si>
  <si>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</si>
  <si>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120 credits required to graduate. If you have unfilled space, fill with "Elective."</t>
  </si>
  <si>
    <t>Either LAC Tier I or Tier II Natural Sciences must be completed with a Lab course.</t>
  </si>
  <si>
    <t>Major Specific Notes</t>
  </si>
  <si>
    <t>Students must earn a C or better in all 300/400 level mathematics courses or a 2.3 GPA in all 300/400 level mathematics courses is required.</t>
  </si>
  <si>
    <t>Electives must be chosen from Categories A and B, at least one elective from each category.</t>
  </si>
  <si>
    <t>Double majors in MAT/EDU do not take MAT139P/MAT140.</t>
  </si>
  <si>
    <t xml:space="preserve"> Total</t>
  </si>
  <si>
    <t>1st year Spring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</si>
  <si>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</si>
  <si>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</si>
  <si>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</si>
  <si>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</si>
  <si>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</si>
  <si>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</si>
  <si>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</si>
  <si>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</si>
  <si>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</si>
  <si>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</si>
  <si>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</si>
  <si>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</si>
  <si>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</si>
  <si>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</si>
  <si>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</si>
  <si>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</si>
  <si>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</si>
  <si>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</si>
  <si>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</si>
  <si>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243</t>
  </si>
  <si>
    <t>Calculus I</t>
  </si>
  <si>
    <t>T1M</t>
  </si>
  <si>
    <t>Health and Wellness</t>
  </si>
  <si>
    <t>T1HW</t>
  </si>
  <si>
    <t>2 or 3</t>
  </si>
  <si>
    <t>Take in first 60 credits</t>
  </si>
  <si>
    <t>2nd year Fall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</si>
  <si>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</si>
  <si>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</si>
  <si>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</si>
  <si>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</si>
  <si>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</si>
  <si>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</si>
  <si>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</si>
  <si>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</si>
  <si>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</si>
  <si>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</si>
  <si>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</si>
  <si>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</si>
  <si>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</si>
  <si>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</si>
  <si>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</si>
  <si>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</si>
  <si>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</si>
  <si>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</si>
  <si>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T1A or T1H or T1LT or T1SS</t>
  </si>
  <si>
    <t>T2NS</t>
  </si>
  <si>
    <t>2nd year Spring</t>
  </si>
  <si>
    <t>MAT 315</t>
  </si>
  <si>
    <t>Applied Probability and Statistics</t>
  </si>
  <si>
    <t>T2IT</t>
  </si>
  <si>
    <t>3rd</t>
  </si>
  <si>
    <t>MAT 244 or [MAT 243/195 and CSC 202]</t>
  </si>
  <si>
    <t>Individuals and Societies</t>
  </si>
  <si>
    <t>T2IS</t>
  </si>
  <si>
    <t>LAC Tier III</t>
  </si>
  <si>
    <t>MAT 421</t>
  </si>
  <si>
    <t>Real Analysis II</t>
  </si>
  <si>
    <t>T3</t>
  </si>
  <si>
    <t>4th</t>
  </si>
  <si>
    <t>MAT 420, two T2 LACs</t>
  </si>
  <si>
    <t>Major Requirements</t>
  </si>
  <si>
    <t>Mathematics Prerequisite</t>
  </si>
  <si>
    <t>MAT 155/P</t>
  </si>
  <si>
    <t>Precalculus</t>
  </si>
  <si>
    <t>Elective</t>
  </si>
  <si>
    <t>4 or 5</t>
  </si>
  <si>
    <t>Based on Placement</t>
  </si>
  <si>
    <t>3rd year Fall</t>
  </si>
  <si>
    <t>Mathematics Major Requirements</t>
  </si>
  <si>
    <t>MAT 230</t>
  </si>
  <si>
    <t xml:space="preserve">Discrete Structures </t>
  </si>
  <si>
    <t>Major</t>
  </si>
  <si>
    <t>MAT 155 or MAT 155P or MAT 195</t>
  </si>
  <si>
    <t>Calculus I with Technology</t>
  </si>
  <si>
    <t>Major/ T1M</t>
  </si>
  <si>
    <t>MAT 155 or MAT 155P or Placement</t>
  </si>
  <si>
    <t>MAT 244</t>
  </si>
  <si>
    <t>Calculus II with Technology</t>
  </si>
  <si>
    <t>MAT 310</t>
  </si>
  <si>
    <t xml:space="preserve">Applied Linear Algebra </t>
  </si>
  <si>
    <t xml:space="preserve">Major </t>
  </si>
  <si>
    <t>MAT 230, MAT 243, MAT 244</t>
  </si>
  <si>
    <t xml:space="preserve">Major/ T2IT </t>
  </si>
  <si>
    <t>MAT 320</t>
  </si>
  <si>
    <t>Number Theory</t>
  </si>
  <si>
    <t>MAT 340</t>
  </si>
  <si>
    <t>Calculus III with Technology</t>
  </si>
  <si>
    <t>MAT 380</t>
  </si>
  <si>
    <t xml:space="preserve">Geometry </t>
  </si>
  <si>
    <t xml:space="preserve">MAT 230 </t>
  </si>
  <si>
    <t>3rd year Spring</t>
  </si>
  <si>
    <t>MAT 3XX</t>
  </si>
  <si>
    <t>300+ Math Elective, Category A</t>
  </si>
  <si>
    <t>See course catalog</t>
  </si>
  <si>
    <t>300+ Math Elective, Category B</t>
  </si>
  <si>
    <t>300+ Math Elective</t>
  </si>
  <si>
    <t>MAT 400</t>
  </si>
  <si>
    <t xml:space="preserve">Abstract Algebra </t>
  </si>
  <si>
    <t>MAT 310, MAT 320, MAT 380</t>
  </si>
  <si>
    <t>MAT 420</t>
  </si>
  <si>
    <t>Real Analysis I</t>
  </si>
  <si>
    <t>MAT 230, 244, 315, and (MAT 320 or MAT 380)</t>
  </si>
  <si>
    <t>Major/ T3</t>
  </si>
  <si>
    <r>
      <t xml:space="preserve">CSC 202 </t>
    </r>
    <r>
      <rPr>
        <b/>
        <sz val="10"/>
        <color theme="1"/>
        <rFont val="Calibri"/>
        <family val="2"/>
      </rPr>
      <t>or</t>
    </r>
  </si>
  <si>
    <t>Intro to Programming/Machine Intel</t>
  </si>
  <si>
    <t>CSC 210</t>
  </si>
  <si>
    <t>Computer Science and Programming I</t>
  </si>
  <si>
    <t>4th year Fall</t>
  </si>
  <si>
    <t>Transfer Courses (ECE, AP), Wintersession Courses, Summer Courses</t>
  </si>
  <si>
    <t>Credits</t>
  </si>
  <si>
    <t>Total</t>
  </si>
  <si>
    <t>4th year Spring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</si>
  <si>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</si>
  <si>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</si>
  <si>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2nd (F)</t>
  </si>
  <si>
    <t>4th (F)</t>
  </si>
  <si>
    <t>4th (Sp)</t>
  </si>
  <si>
    <t>2nd (Sp)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</si>
</sst>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9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0" borderId="7" xfId="0" applyFont="1" applyBorder="1"/>
    <xf numFmtId="0" fontId="12" fillId="3" borderId="5" xfId="0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/>
    <xf numFmtId="0" fontId="12" fillId="0" borderId="11" xfId="0" applyFont="1" applyBorder="1" applyAlignment="1">
      <alignment horizontal="center"/>
    </xf>
    <xf numFmtId="0" fontId="12" fillId="3" borderId="0" xfId="0" applyFont="1" applyFill="1"/>
    <xf numFmtId="0" fontId="12" fillId="0" borderId="1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3" borderId="13" xfId="0" applyFont="1" applyFill="1" applyBorder="1"/>
    <xf numFmtId="49" fontId="12" fillId="0" borderId="11" xfId="0" applyNumberFormat="1" applyFont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3" fillId="0" borderId="15" xfId="1" applyFont="1" applyBorder="1" applyAlignment="1" applyProtection="1">
      <alignment horizontal="center"/>
      <protection hidden="1"/>
    </xf>
    <xf numFmtId="0" fontId="6" fillId="0" borderId="16" xfId="1" applyFont="1" applyBorder="1"/>
    <xf numFmtId="0" fontId="6" fillId="0" borderId="17" xfId="1" applyFont="1" applyBorder="1" applyAlignment="1">
      <alignment horizontal="center"/>
    </xf>
    <xf numFmtId="0" fontId="4" fillId="0" borderId="18" xfId="1" applyFont="1" applyBorder="1" applyAlignment="1" applyProtection="1">
      <alignment horizontal="center"/>
      <protection hidden="1"/>
    </xf>
    <xf numFmtId="0" fontId="2" fillId="2" borderId="6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0" borderId="12" xfId="0" applyFont="1" applyBorder="1"/>
    <xf numFmtId="0" fontId="12" fillId="5" borderId="7" xfId="0" applyFont="1" applyFill="1" applyBorder="1"/>
    <xf numFmtId="0" fontId="12" fillId="4" borderId="16" xfId="0" applyFont="1" applyFill="1" applyBorder="1"/>
    <xf numFmtId="0" fontId="3" fillId="0" borderId="12" xfId="0" applyFont="1" applyBorder="1"/>
    <xf numFmtId="0" fontId="2" fillId="0" borderId="11" xfId="0" applyFont="1" applyBorder="1"/>
    <xf numFmtId="0" fontId="12" fillId="0" borderId="11" xfId="0" applyFont="1" applyBorder="1"/>
    <xf numFmtId="0" fontId="12" fillId="3" borderId="0" xfId="0" applyFont="1" applyFill="1" applyAlignment="1">
      <alignment horizontal="left"/>
    </xf>
    <xf numFmtId="0" fontId="9" fillId="0" borderId="11" xfId="0" applyFont="1" applyBorder="1" applyAlignment="1" applyProtection="1">
      <alignment horizontal="left"/>
      <protection locked="0"/>
    </xf>
    <xf numFmtId="0" fontId="6" fillId="0" borderId="20" xfId="1" applyFont="1" applyBorder="1" applyAlignment="1">
      <alignment horizontal="left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6" fillId="0" borderId="21" xfId="1" applyFont="1" applyBorder="1" applyAlignment="1">
      <alignment horizontal="left"/>
    </xf>
    <xf numFmtId="0" fontId="12" fillId="4" borderId="11" xfId="0" applyFont="1" applyFill="1" applyBorder="1" applyAlignment="1">
      <alignment horizontal="left" vertical="center"/>
    </xf>
    <xf numFmtId="0" fontId="12" fillId="4" borderId="7" xfId="0" applyFont="1" applyFill="1" applyBorder="1"/>
    <xf numFmtId="0" fontId="12" fillId="4" borderId="12" xfId="0" applyFont="1" applyFill="1" applyBorder="1"/>
    <xf numFmtId="0" fontId="12" fillId="3" borderId="0" xfId="0" applyFont="1" applyFill="1" applyAlignment="1">
      <alignment horizontal="center"/>
    </xf>
    <xf numFmtId="0" fontId="2" fillId="2" borderId="23" xfId="0" applyFont="1" applyFill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9" fillId="0" borderId="24" xfId="0" applyFont="1" applyBorder="1" applyProtection="1">
      <protection locked="0"/>
    </xf>
    <xf numFmtId="0" fontId="14" fillId="0" borderId="2" xfId="0" applyFont="1" applyBorder="1" applyAlignment="1">
      <alignment horizontal="left"/>
    </xf>
    <xf numFmtId="49" fontId="12" fillId="6" borderId="28" xfId="0" applyNumberFormat="1" applyFont="1" applyFill="1" applyBorder="1" applyAlignment="1">
      <alignment horizontal="center"/>
    </xf>
    <xf numFmtId="49" fontId="12" fillId="6" borderId="11" xfId="0" applyNumberFormat="1" applyFont="1" applyFill="1" applyBorder="1" applyAlignment="1">
      <alignment horizontal="center"/>
    </xf>
    <xf numFmtId="0" fontId="12" fillId="6" borderId="28" xfId="0" applyFont="1" applyFill="1" applyBorder="1" applyAlignment="1">
      <alignment horizontal="center"/>
    </xf>
    <xf numFmtId="0" fontId="12" fillId="6" borderId="29" xfId="0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12" fillId="7" borderId="28" xfId="0" applyFont="1" applyFill="1" applyBorder="1" applyAlignment="1">
      <alignment horizontal="center"/>
    </xf>
    <xf numFmtId="0" fontId="12" fillId="8" borderId="28" xfId="0" applyFont="1" applyFill="1" applyBorder="1" applyAlignment="1">
      <alignment horizontal="center"/>
    </xf>
    <xf numFmtId="0" fontId="12" fillId="9" borderId="28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12" fillId="10" borderId="0" xfId="0" applyFont="1" applyFill="1"/>
    <xf numFmtId="0" fontId="12" fillId="10" borderId="14" xfId="0" applyFont="1" applyFill="1" applyBorder="1"/>
    <xf numFmtId="0" fontId="5" fillId="2" borderId="5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/>
    <xf numFmtId="0" fontId="9" fillId="10" borderId="14" xfId="0" applyFont="1" applyFill="1" applyBorder="1"/>
    <xf numFmtId="0" fontId="9" fillId="0" borderId="27" xfId="0" applyFont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0" fontId="9" fillId="0" borderId="14" xfId="0" applyFont="1" applyBorder="1"/>
    <xf numFmtId="0" fontId="2" fillId="2" borderId="18" xfId="1" applyFont="1" applyFill="1" applyBorder="1" applyAlignment="1">
      <alignment horizontal="left"/>
    </xf>
    <xf numFmtId="0" fontId="6" fillId="0" borderId="21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9" fillId="0" borderId="28" xfId="0" applyFont="1" applyBorder="1" applyAlignment="1" applyProtection="1">
      <alignment horizontal="left"/>
      <protection locked="0"/>
    </xf>
    <xf numFmtId="0" fontId="9" fillId="0" borderId="26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4" fillId="0" borderId="28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6" fillId="0" borderId="28" xfId="1" applyFont="1" applyBorder="1" applyAlignment="1">
      <alignment horizontal="center"/>
    </xf>
    <xf numFmtId="0" fontId="6" fillId="0" borderId="34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12" fillId="3" borderId="0" xfId="0" applyFont="1" applyFill="1" applyAlignment="1">
      <alignment horizontal="center"/>
    </xf>
    <xf numFmtId="0" fontId="4" fillId="10" borderId="3" xfId="1" applyFont="1" applyFill="1" applyBorder="1" applyAlignment="1">
      <alignment horizontal="center"/>
    </xf>
    <xf numFmtId="0" fontId="4" fillId="10" borderId="21" xfId="1" applyFont="1" applyFill="1" applyBorder="1" applyAlignment="1">
      <alignment horizontal="center"/>
    </xf>
    <xf numFmtId="0" fontId="4" fillId="10" borderId="38" xfId="1" applyFont="1" applyFill="1" applyBorder="1" applyAlignment="1">
      <alignment horizontal="center"/>
    </xf>
    <xf numFmtId="0" fontId="4" fillId="10" borderId="4" xfId="1" applyFont="1" applyFill="1" applyBorder="1" applyAlignment="1">
      <alignment horizontal="center"/>
    </xf>
    <xf numFmtId="0" fontId="17" fillId="3" borderId="6" xfId="1" applyFont="1" applyFill="1" applyBorder="1" applyAlignment="1">
      <alignment horizontal="center"/>
    </xf>
    <xf numFmtId="0" fontId="16" fillId="3" borderId="31" xfId="1" applyFont="1" applyFill="1" applyBorder="1" applyAlignment="1">
      <alignment horizontal="center"/>
    </xf>
    <xf numFmtId="0" fontId="16" fillId="3" borderId="32" xfId="1" applyFont="1" applyFill="1" applyBorder="1" applyAlignment="1">
      <alignment horizontal="center"/>
    </xf>
    <xf numFmtId="0" fontId="9" fillId="2" borderId="13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14" xfId="0" applyFont="1" applyFill="1" applyBorder="1" applyAlignment="1">
      <alignment horizontal="left"/>
    </xf>
    <xf numFmtId="0" fontId="2" fillId="0" borderId="5" xfId="1" applyFont="1" applyBorder="1" applyAlignment="1" applyProtection="1">
      <alignment horizontal="left"/>
      <protection locked="0"/>
    </xf>
    <xf numFmtId="0" fontId="2" fillId="0" borderId="9" xfId="1" applyFont="1" applyBorder="1" applyAlignment="1" applyProtection="1">
      <alignment horizontal="left"/>
      <protection locked="0"/>
    </xf>
    <xf numFmtId="0" fontId="2" fillId="0" borderId="10" xfId="1" applyFont="1" applyBorder="1" applyAlignment="1" applyProtection="1">
      <alignment horizontal="left"/>
      <protection locked="0"/>
    </xf>
    <xf numFmtId="0" fontId="9" fillId="10" borderId="6" xfId="0" applyFont="1" applyFill="1" applyBorder="1" applyAlignment="1">
      <alignment horizontal="center"/>
    </xf>
    <xf numFmtId="0" fontId="9" fillId="10" borderId="31" xfId="0" applyFont="1" applyFill="1" applyBorder="1" applyAlignment="1">
      <alignment horizontal="center"/>
    </xf>
    <xf numFmtId="0" fontId="9" fillId="10" borderId="32" xfId="0" applyFont="1" applyFill="1" applyBorder="1" applyAlignment="1">
      <alignment horizontal="center"/>
    </xf>
    <xf numFmtId="0" fontId="9" fillId="2" borderId="13" xfId="0" applyFont="1" applyFill="1" applyBorder="1" applyAlignment="1"/>
    <xf numFmtId="0" fontId="9" fillId="2" borderId="0" xfId="0" applyFont="1" applyFill="1" applyAlignment="1"/>
    <xf numFmtId="0" fontId="9" fillId="2" borderId="14" xfId="0" applyFont="1" applyFill="1" applyBorder="1" applyAlignment="1"/>
    <xf numFmtId="0" fontId="16" fillId="3" borderId="35" xfId="1" applyFont="1" applyFill="1" applyBorder="1" applyAlignment="1">
      <alignment horizontal="center" wrapText="1"/>
    </xf>
    <xf numFmtId="0" fontId="16" fillId="3" borderId="36" xfId="1" applyFont="1" applyFill="1" applyBorder="1" applyAlignment="1">
      <alignment horizontal="center" wrapText="1"/>
    </xf>
    <xf numFmtId="0" fontId="16" fillId="3" borderId="37" xfId="1" applyFont="1" applyFill="1" applyBorder="1" applyAlignment="1">
      <alignment horizontal="center" wrapText="1"/>
    </xf>
    <xf numFmtId="0" fontId="16" fillId="3" borderId="5" xfId="1" applyFont="1" applyFill="1" applyBorder="1" applyAlignment="1">
      <alignment horizontal="center" wrapText="1"/>
    </xf>
    <xf numFmtId="0" fontId="16" fillId="3" borderId="9" xfId="1" applyFont="1" applyFill="1" applyBorder="1" applyAlignment="1">
      <alignment horizontal="center" wrapText="1"/>
    </xf>
    <xf numFmtId="0" fontId="16" fillId="3" borderId="10" xfId="1" applyFont="1" applyFill="1" applyBorder="1" applyAlignment="1">
      <alignment horizontal="center" wrapText="1"/>
    </xf>
    <xf numFmtId="0" fontId="2" fillId="0" borderId="5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9" fillId="0" borderId="2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8" borderId="6" xfId="1" applyFont="1" applyFill="1" applyBorder="1" applyAlignment="1">
      <alignment horizontal="center"/>
    </xf>
    <xf numFmtId="0" fontId="4" fillId="8" borderId="31" xfId="1" applyFont="1" applyFill="1" applyBorder="1" applyAlignment="1">
      <alignment horizontal="center"/>
    </xf>
    <xf numFmtId="0" fontId="4" fillId="8" borderId="32" xfId="1" applyFont="1" applyFill="1" applyBorder="1" applyAlignment="1">
      <alignment horizontal="center"/>
    </xf>
    <xf numFmtId="0" fontId="15" fillId="10" borderId="35" xfId="0" applyFont="1" applyFill="1" applyBorder="1" applyAlignment="1">
      <alignment horizontal="center"/>
    </xf>
    <xf numFmtId="0" fontId="15" fillId="10" borderId="36" xfId="0" applyFont="1" applyFill="1" applyBorder="1" applyAlignment="1">
      <alignment horizontal="center"/>
    </xf>
    <xf numFmtId="0" fontId="15" fillId="10" borderId="37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37" xfId="0" applyFont="1" applyFill="1" applyBorder="1" applyAlignment="1">
      <alignment horizontal="center"/>
    </xf>
    <xf numFmtId="0" fontId="9" fillId="0" borderId="35" xfId="0" applyFont="1" applyBorder="1" applyAlignment="1"/>
    <xf numFmtId="0" fontId="9" fillId="0" borderId="36" xfId="0" applyFont="1" applyBorder="1" applyAlignment="1"/>
    <xf numFmtId="0" fontId="9" fillId="0" borderId="37" xfId="0" applyFont="1" applyBorder="1" applyAlignment="1"/>
    <xf numFmtId="0" fontId="4" fillId="6" borderId="13" xfId="1" applyFont="1" applyFill="1" applyBorder="1" applyAlignment="1">
      <alignment horizontal="center"/>
    </xf>
    <xf numFmtId="0" fontId="4" fillId="6" borderId="0" xfId="1" applyFont="1" applyFill="1" applyAlignment="1">
      <alignment horizontal="center"/>
    </xf>
    <xf numFmtId="0" fontId="4" fillId="6" borderId="14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  <xf numFmtId="0" fontId="4" fillId="6" borderId="9" xfId="1" applyFont="1" applyFill="1" applyBorder="1" applyAlignment="1">
      <alignment horizontal="center"/>
    </xf>
    <xf numFmtId="0" fontId="4" fillId="6" borderId="10" xfId="1" applyFont="1" applyFill="1" applyBorder="1" applyAlignment="1">
      <alignment horizontal="center"/>
    </xf>
    <xf numFmtId="0" fontId="7" fillId="10" borderId="35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3" fillId="4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6" borderId="6" xfId="1" applyFont="1" applyFill="1" applyBorder="1" applyAlignment="1">
      <alignment horizontal="center"/>
    </xf>
    <xf numFmtId="0" fontId="3" fillId="6" borderId="31" xfId="1" applyFont="1" applyFill="1" applyBorder="1" applyAlignment="1">
      <alignment horizontal="center"/>
    </xf>
    <xf numFmtId="0" fontId="3" fillId="6" borderId="32" xfId="1" applyFont="1" applyFill="1" applyBorder="1" applyAlignment="1">
      <alignment horizontal="center"/>
    </xf>
    <xf numFmtId="0" fontId="4" fillId="9" borderId="35" xfId="1" applyFont="1" applyFill="1" applyBorder="1" applyAlignment="1">
      <alignment horizontal="center"/>
    </xf>
    <xf numFmtId="0" fontId="4" fillId="9" borderId="36" xfId="1" applyFont="1" applyFill="1" applyBorder="1" applyAlignment="1">
      <alignment horizontal="center"/>
    </xf>
    <xf numFmtId="0" fontId="4" fillId="9" borderId="37" xfId="1" applyFont="1" applyFill="1" applyBorder="1" applyAlignment="1">
      <alignment horizontal="center"/>
    </xf>
    <xf numFmtId="0" fontId="4" fillId="0" borderId="6" xfId="1" applyFont="1" applyBorder="1" applyAlignment="1">
      <alignment horizontal="right"/>
    </xf>
    <xf numFmtId="0" fontId="4" fillId="0" borderId="31" xfId="1" applyFont="1" applyBorder="1" applyAlignment="1">
      <alignment horizontal="right"/>
    </xf>
    <xf numFmtId="0" fontId="4" fillId="0" borderId="32" xfId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4" fillId="7" borderId="6" xfId="1" applyFont="1" applyFill="1" applyBorder="1" applyAlignment="1">
      <alignment horizontal="center"/>
    </xf>
    <xf numFmtId="0" fontId="4" fillId="7" borderId="31" xfId="1" applyFont="1" applyFill="1" applyBorder="1" applyAlignment="1">
      <alignment horizontal="center"/>
    </xf>
    <xf numFmtId="0" fontId="4" fillId="7" borderId="32" xfId="1" applyFont="1" applyFill="1" applyBorder="1" applyAlignment="1">
      <alignment horizontal="center"/>
    </xf>
    <xf numFmtId="0" fontId="15" fillId="10" borderId="13" xfId="0" applyFont="1" applyFill="1" applyBorder="1" applyAlignment="1">
      <alignment horizontal="center"/>
    </xf>
    <xf numFmtId="0" fontId="15" fillId="10" borderId="0" xfId="0" applyFont="1" applyFill="1" applyAlignment="1">
      <alignment horizontal="center"/>
    </xf>
    <xf numFmtId="0" fontId="12" fillId="0" borderId="40" xfId="0" applyFont="1" applyBorder="1" applyAlignment="1"/>
    <xf numFmtId="0" fontId="12" fillId="0" borderId="18" xfId="0" applyFont="1" applyBorder="1" applyAlignment="1"/>
    <xf numFmtId="0" fontId="12" fillId="0" borderId="4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4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7" borderId="41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14" fillId="0" borderId="2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4" fillId="9" borderId="6" xfId="1" applyFont="1" applyFill="1" applyBorder="1" applyAlignment="1">
      <alignment horizontal="center"/>
    </xf>
    <xf numFmtId="0" fontId="4" fillId="9" borderId="31" xfId="1" applyFont="1" applyFill="1" applyBorder="1" applyAlignment="1">
      <alignment horizontal="center"/>
    </xf>
    <xf numFmtId="0" fontId="4" fillId="9" borderId="32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5"/>
  <sheetViews>
    <sheetView tabSelected="1" topLeftCell="B46" zoomScaleNormal="100" zoomScaleSheetLayoutView="115" workbookViewId="0">
      <selection activeCell="G56" sqref="G56"/>
    </sheetView>
  </sheetViews>
  <sheetFormatPr defaultColWidth="8.85546875" defaultRowHeight="12" x14ac:dyDescent="0.2"/>
  <cols>
    <col min="1" max="1" width="5.42578125" style="9" customWidth="1"/>
    <col min="2" max="2" width="10.28515625" style="9" customWidth="1"/>
    <col min="3" max="3" width="8.85546875" style="9"/>
    <col min="4" max="4" width="15.28515625" style="9" customWidth="1"/>
    <col min="5" max="5" width="11.85546875" style="9" customWidth="1"/>
    <col min="6" max="6" width="5.7109375" style="9" bestFit="1" customWidth="1"/>
    <col min="7" max="7" width="6.140625" style="9" customWidth="1"/>
    <col min="8" max="8" width="31.140625" style="9" customWidth="1"/>
    <col min="9" max="9" width="3.7109375" style="9" customWidth="1"/>
    <col min="10" max="10" width="7.85546875" style="9" bestFit="1" customWidth="1"/>
    <col min="11" max="11" width="21" style="9" customWidth="1"/>
    <col min="12" max="12" width="11" style="9" customWidth="1"/>
    <col min="13" max="13" width="4.7109375" style="2" customWidth="1"/>
    <col min="14" max="16384" width="8.85546875" style="9"/>
  </cols>
  <sheetData>
    <row r="1" spans="1:15" s="1" customFormat="1" ht="18.75" x14ac:dyDescent="0.3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5" s="1" customFormat="1" ht="15.75" x14ac:dyDescent="0.25">
      <c r="A2" s="130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</row>
    <row r="3" spans="1:15" s="1" customFormat="1" ht="19.5" customHeight="1" x14ac:dyDescent="0.25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5"/>
    </row>
    <row r="4" spans="1:15" ht="14.1" customHeight="1" x14ac:dyDescent="0.2">
      <c r="A4" s="121" t="s">
        <v>2</v>
      </c>
      <c r="B4" s="122"/>
      <c r="C4" s="122"/>
      <c r="D4" s="123"/>
      <c r="E4" s="136" t="s">
        <v>3</v>
      </c>
      <c r="F4" s="137"/>
      <c r="G4" s="138"/>
      <c r="H4" s="92" t="s">
        <v>4</v>
      </c>
      <c r="I4" s="21"/>
      <c r="J4" s="156" t="s">
        <v>5</v>
      </c>
      <c r="K4" s="157"/>
      <c r="L4" s="157"/>
      <c r="M4" s="158"/>
    </row>
    <row r="5" spans="1:15" ht="14.1" customHeight="1" x14ac:dyDescent="0.2">
      <c r="A5" s="124" t="s">
        <v>6</v>
      </c>
      <c r="B5" s="125"/>
      <c r="C5" s="125"/>
      <c r="D5" s="125"/>
      <c r="E5" s="125"/>
      <c r="F5" s="125"/>
      <c r="G5" s="125"/>
      <c r="H5" s="126"/>
      <c r="I5" s="22"/>
      <c r="J5" s="36" t="s">
        <v>7</v>
      </c>
      <c r="K5" s="93" t="s">
        <v>8</v>
      </c>
      <c r="L5" s="57" t="s">
        <v>9</v>
      </c>
      <c r="M5" s="37" t="s">
        <v>10</v>
      </c>
    </row>
    <row r="6" spans="1:15" ht="14.1" customHeight="1" x14ac:dyDescent="0.2">
      <c r="A6" s="118" t="s">
        <v>11</v>
      </c>
      <c r="B6" s="119"/>
      <c r="C6" s="119"/>
      <c r="D6" s="119"/>
      <c r="E6" s="119"/>
      <c r="F6" s="119"/>
      <c r="G6" s="119"/>
      <c r="H6" s="120"/>
      <c r="I6" s="23"/>
      <c r="J6" s="4"/>
      <c r="K6" s="95"/>
      <c r="L6" s="51"/>
      <c r="M6" s="5"/>
    </row>
    <row r="7" spans="1:15" ht="14.1" customHeight="1" x14ac:dyDescent="0.2">
      <c r="A7" s="118" t="s">
        <v>12</v>
      </c>
      <c r="B7" s="119"/>
      <c r="C7" s="119"/>
      <c r="D7" s="119"/>
      <c r="E7" s="119"/>
      <c r="F7" s="119"/>
      <c r="G7" s="119"/>
      <c r="H7" s="120"/>
      <c r="I7" s="23"/>
      <c r="J7" s="11"/>
      <c r="K7" s="56"/>
      <c r="L7" s="55"/>
      <c r="M7" s="5"/>
    </row>
    <row r="8" spans="1:15" ht="14.1" customHeight="1" x14ac:dyDescent="0.2">
      <c r="A8" s="118" t="s">
        <v>13</v>
      </c>
      <c r="B8" s="119"/>
      <c r="C8" s="119"/>
      <c r="D8" s="119"/>
      <c r="E8" s="119"/>
      <c r="F8" s="119"/>
      <c r="G8" s="119"/>
      <c r="H8" s="120"/>
      <c r="I8" s="24"/>
      <c r="J8" s="4"/>
      <c r="K8" s="51"/>
      <c r="L8" s="51"/>
      <c r="M8" s="5"/>
    </row>
    <row r="9" spans="1:15" ht="14.1" customHeight="1" x14ac:dyDescent="0.2">
      <c r="A9" s="124" t="s">
        <v>14</v>
      </c>
      <c r="B9" s="125"/>
      <c r="C9" s="125"/>
      <c r="D9" s="125"/>
      <c r="E9" s="125"/>
      <c r="F9" s="125"/>
      <c r="G9" s="125"/>
      <c r="H9" s="126"/>
      <c r="I9" s="24"/>
      <c r="J9" s="4"/>
      <c r="K9" s="51"/>
      <c r="L9" s="51"/>
      <c r="M9" s="5"/>
    </row>
    <row r="10" spans="1:15" ht="14.1" customHeight="1" x14ac:dyDescent="0.2">
      <c r="A10" s="153" t="s">
        <v>15</v>
      </c>
      <c r="B10" s="154"/>
      <c r="C10" s="154"/>
      <c r="D10" s="154"/>
      <c r="E10" s="154"/>
      <c r="F10" s="154"/>
      <c r="G10" s="154"/>
      <c r="H10" s="155"/>
      <c r="I10" s="25"/>
      <c r="J10" s="8"/>
      <c r="K10" s="56"/>
      <c r="L10" s="56"/>
      <c r="M10" s="5"/>
    </row>
    <row r="11" spans="1:15" ht="14.1" customHeight="1" x14ac:dyDescent="0.2">
      <c r="A11" s="127" t="s">
        <v>16</v>
      </c>
      <c r="B11" s="128"/>
      <c r="C11" s="128"/>
      <c r="D11" s="128"/>
      <c r="E11" s="128"/>
      <c r="F11" s="128"/>
      <c r="G11" s="128"/>
      <c r="H11" s="129"/>
      <c r="I11" s="25"/>
      <c r="J11" s="8"/>
      <c r="K11" s="53"/>
      <c r="L11" s="53"/>
      <c r="M11" s="5"/>
    </row>
    <row r="12" spans="1:15" ht="14.1" customHeight="1" x14ac:dyDescent="0.2">
      <c r="A12" s="127" t="s">
        <v>17</v>
      </c>
      <c r="B12" s="128"/>
      <c r="C12" s="128"/>
      <c r="D12" s="128"/>
      <c r="E12" s="128"/>
      <c r="F12" s="128"/>
      <c r="G12" s="128"/>
      <c r="H12" s="129"/>
      <c r="I12" s="25"/>
      <c r="J12" s="98" t="s">
        <v>18</v>
      </c>
      <c r="K12" s="99"/>
      <c r="L12" s="100"/>
      <c r="M12" s="38">
        <f>SUM(M6:M11)</f>
        <v>0</v>
      </c>
    </row>
    <row r="13" spans="1:15" ht="14.1" customHeight="1" x14ac:dyDescent="0.2">
      <c r="A13" s="33"/>
      <c r="B13" s="34"/>
      <c r="C13" s="34"/>
      <c r="D13" s="34"/>
      <c r="E13" s="34"/>
      <c r="F13" s="34"/>
      <c r="G13" s="34"/>
      <c r="H13" s="35"/>
      <c r="I13" s="26"/>
      <c r="J13" s="159" t="s">
        <v>19</v>
      </c>
      <c r="K13" s="160"/>
      <c r="L13" s="160"/>
      <c r="M13" s="161"/>
      <c r="O13" s="82"/>
    </row>
    <row r="14" spans="1:15" ht="14.1" customHeight="1" x14ac:dyDescent="0.2">
      <c r="A14" s="150" t="s">
        <v>20</v>
      </c>
      <c r="B14" s="151"/>
      <c r="C14" s="151"/>
      <c r="D14" s="151"/>
      <c r="E14" s="151"/>
      <c r="F14" s="151"/>
      <c r="G14" s="151"/>
      <c r="H14" s="152"/>
      <c r="I14" s="27"/>
      <c r="J14" s="36" t="s">
        <v>7</v>
      </c>
      <c r="K14" s="93" t="s">
        <v>8</v>
      </c>
      <c r="L14" s="57" t="s">
        <v>9</v>
      </c>
      <c r="M14" s="37" t="s">
        <v>10</v>
      </c>
    </row>
    <row r="15" spans="1:15" ht="14.1" customHeight="1" x14ac:dyDescent="0.2">
      <c r="A15" s="164" t="s">
        <v>21</v>
      </c>
      <c r="B15" s="165"/>
      <c r="C15" s="165"/>
      <c r="D15" s="165"/>
      <c r="E15" s="165"/>
      <c r="F15" s="165"/>
      <c r="G15" s="165"/>
      <c r="H15" s="166"/>
      <c r="I15" s="27"/>
      <c r="J15" s="4"/>
      <c r="K15" s="51"/>
      <c r="L15" s="51"/>
      <c r="M15" s="5"/>
    </row>
    <row r="16" spans="1:15" ht="14.1" customHeight="1" x14ac:dyDescent="0.2">
      <c r="A16" s="167"/>
      <c r="B16" s="168"/>
      <c r="C16" s="168"/>
      <c r="D16" s="168"/>
      <c r="E16" s="168"/>
      <c r="F16" s="168"/>
      <c r="G16" s="168"/>
      <c r="H16" s="169"/>
      <c r="I16" s="27"/>
      <c r="J16" s="11"/>
      <c r="K16" s="56"/>
      <c r="L16" s="55"/>
      <c r="M16" s="5"/>
    </row>
    <row r="17" spans="1:13" s="10" customFormat="1" ht="14.1" customHeight="1" x14ac:dyDescent="0.2">
      <c r="A17" s="81" t="s">
        <v>22</v>
      </c>
      <c r="B17" s="62" t="s">
        <v>23</v>
      </c>
      <c r="C17" s="149" t="s">
        <v>8</v>
      </c>
      <c r="D17" s="149"/>
      <c r="E17" s="62" t="s">
        <v>24</v>
      </c>
      <c r="F17" s="62" t="s">
        <v>25</v>
      </c>
      <c r="G17" s="66" t="s">
        <v>26</v>
      </c>
      <c r="H17" s="43" t="s">
        <v>27</v>
      </c>
      <c r="I17" s="27"/>
      <c r="J17" s="4"/>
      <c r="K17" s="51"/>
      <c r="L17" s="51"/>
      <c r="M17" s="5"/>
    </row>
    <row r="18" spans="1:13" ht="14.1" customHeight="1" x14ac:dyDescent="0.2">
      <c r="A18" s="162" t="s">
        <v>28</v>
      </c>
      <c r="B18" s="163"/>
      <c r="C18" s="163"/>
      <c r="D18" s="163"/>
      <c r="E18" s="77"/>
      <c r="F18" s="77"/>
      <c r="G18" s="77"/>
      <c r="H18" s="78"/>
      <c r="I18" s="27"/>
      <c r="J18" s="4"/>
      <c r="K18" s="51"/>
      <c r="L18" s="51"/>
      <c r="M18" s="5"/>
    </row>
    <row r="19" spans="1:13" ht="14.1" customHeight="1" x14ac:dyDescent="0.2">
      <c r="A19" s="12"/>
      <c r="B19" s="44" t="s">
        <v>29</v>
      </c>
      <c r="C19" s="109" t="s">
        <v>30</v>
      </c>
      <c r="D19" s="109"/>
      <c r="E19" s="48" t="s">
        <v>31</v>
      </c>
      <c r="F19" s="32">
        <v>3</v>
      </c>
      <c r="G19" s="69" t="s">
        <v>32</v>
      </c>
      <c r="H19" s="85" t="s">
        <v>33</v>
      </c>
      <c r="I19" s="27"/>
      <c r="J19" s="8"/>
      <c r="K19" s="56"/>
      <c r="L19" s="56"/>
      <c r="M19" s="5"/>
    </row>
    <row r="20" spans="1:13" ht="14.1" customHeight="1" x14ac:dyDescent="0.2">
      <c r="A20" s="12"/>
      <c r="B20" s="48" t="s">
        <v>34</v>
      </c>
      <c r="C20" s="109" t="s">
        <v>35</v>
      </c>
      <c r="D20" s="109"/>
      <c r="E20" s="48" t="s">
        <v>36</v>
      </c>
      <c r="F20" s="32" t="s">
        <v>37</v>
      </c>
      <c r="G20" s="70" t="s">
        <v>32</v>
      </c>
      <c r="H20" s="141" t="s">
        <v>38</v>
      </c>
      <c r="I20" s="28"/>
      <c r="J20" s="8"/>
      <c r="K20" s="53"/>
      <c r="L20" s="53"/>
      <c r="M20" s="5"/>
    </row>
    <row r="21" spans="1:13" ht="14.1" customHeight="1" x14ac:dyDescent="0.25">
      <c r="A21" s="59"/>
      <c r="B21" s="60" t="s">
        <v>39</v>
      </c>
      <c r="C21" s="139" t="s">
        <v>40</v>
      </c>
      <c r="D21" s="140"/>
      <c r="E21" s="49" t="s">
        <v>41</v>
      </c>
      <c r="F21" s="18">
        <v>4</v>
      </c>
      <c r="G21" s="69" t="s">
        <v>32</v>
      </c>
      <c r="H21" s="142"/>
      <c r="I21" s="28"/>
      <c r="J21" s="98" t="s">
        <v>18</v>
      </c>
      <c r="K21" s="99"/>
      <c r="L21" s="100"/>
      <c r="M21" s="38">
        <f>SUM(M15:M20)</f>
        <v>0</v>
      </c>
    </row>
    <row r="22" spans="1:13" ht="14.1" customHeight="1" x14ac:dyDescent="0.2">
      <c r="A22" s="12"/>
      <c r="B22" s="47"/>
      <c r="C22" s="109" t="s">
        <v>42</v>
      </c>
      <c r="D22" s="109"/>
      <c r="E22" s="48" t="s">
        <v>43</v>
      </c>
      <c r="F22" s="18" t="s">
        <v>44</v>
      </c>
      <c r="G22" s="69" t="s">
        <v>32</v>
      </c>
      <c r="H22" s="86" t="s">
        <v>45</v>
      </c>
      <c r="I22" s="28"/>
      <c r="J22" s="180" t="s">
        <v>46</v>
      </c>
      <c r="K22" s="181"/>
      <c r="L22" s="181"/>
      <c r="M22" s="182"/>
    </row>
    <row r="23" spans="1:13" ht="14.1" customHeight="1" x14ac:dyDescent="0.2">
      <c r="A23" s="12"/>
      <c r="B23" s="44"/>
      <c r="C23" s="109" t="s">
        <v>47</v>
      </c>
      <c r="D23" s="109"/>
      <c r="E23" s="49" t="s">
        <v>48</v>
      </c>
      <c r="F23" s="32">
        <v>3</v>
      </c>
      <c r="G23" s="69" t="s">
        <v>32</v>
      </c>
      <c r="H23" s="63"/>
      <c r="I23" s="28"/>
      <c r="J23" s="36" t="s">
        <v>7</v>
      </c>
      <c r="K23" s="93" t="s">
        <v>8</v>
      </c>
      <c r="L23" s="57" t="s">
        <v>9</v>
      </c>
      <c r="M23" s="37" t="s">
        <v>10</v>
      </c>
    </row>
    <row r="24" spans="1:13" ht="14.1" customHeight="1" x14ac:dyDescent="0.2">
      <c r="A24" s="12"/>
      <c r="B24" s="44"/>
      <c r="C24" s="109" t="s">
        <v>49</v>
      </c>
      <c r="D24" s="109"/>
      <c r="E24" s="49" t="s">
        <v>50</v>
      </c>
      <c r="F24" s="32">
        <v>3</v>
      </c>
      <c r="G24" s="73" t="s">
        <v>51</v>
      </c>
      <c r="H24" s="63"/>
      <c r="I24" s="28"/>
      <c r="J24" s="4"/>
      <c r="K24" s="51"/>
      <c r="L24" s="51"/>
      <c r="M24" s="5"/>
    </row>
    <row r="25" spans="1:13" ht="14.1" customHeight="1" x14ac:dyDescent="0.2">
      <c r="A25" s="12"/>
      <c r="B25" s="44"/>
      <c r="C25" s="109" t="s">
        <v>52</v>
      </c>
      <c r="D25" s="109"/>
      <c r="E25" s="49" t="s">
        <v>53</v>
      </c>
      <c r="F25" s="32">
        <v>3</v>
      </c>
      <c r="G25" s="69" t="s">
        <v>32</v>
      </c>
      <c r="H25" s="63"/>
      <c r="I25" s="27"/>
      <c r="J25" s="11"/>
      <c r="K25" s="56"/>
      <c r="L25" s="55"/>
      <c r="M25" s="5"/>
    </row>
    <row r="26" spans="1:13" s="3" customFormat="1" ht="14.1" customHeight="1" x14ac:dyDescent="0.2">
      <c r="A26" s="12"/>
      <c r="B26" s="44"/>
      <c r="C26" s="109" t="s">
        <v>54</v>
      </c>
      <c r="D26" s="109"/>
      <c r="E26" s="49" t="s">
        <v>55</v>
      </c>
      <c r="F26" s="32" t="s">
        <v>56</v>
      </c>
      <c r="G26" s="69" t="s">
        <v>32</v>
      </c>
      <c r="H26" s="63"/>
      <c r="I26" s="28"/>
      <c r="J26" s="4"/>
      <c r="K26" s="51"/>
      <c r="L26" s="51"/>
      <c r="M26" s="5"/>
    </row>
    <row r="27" spans="1:13" s="3" customFormat="1" ht="14.1" customHeight="1" x14ac:dyDescent="0.2">
      <c r="A27" s="45"/>
      <c r="B27" s="44"/>
      <c r="C27" s="109" t="s">
        <v>57</v>
      </c>
      <c r="D27" s="109"/>
      <c r="E27" s="49" t="s">
        <v>58</v>
      </c>
      <c r="F27" s="18">
        <v>3</v>
      </c>
      <c r="G27" s="71" t="s">
        <v>32</v>
      </c>
      <c r="H27" s="63"/>
      <c r="I27" s="27"/>
      <c r="J27" s="4"/>
      <c r="K27" s="51"/>
      <c r="L27" s="51"/>
      <c r="M27" s="5"/>
    </row>
    <row r="28" spans="1:13" ht="14.1" customHeight="1" x14ac:dyDescent="0.2">
      <c r="A28" s="183" t="s">
        <v>59</v>
      </c>
      <c r="B28" s="184"/>
      <c r="C28" s="184"/>
      <c r="D28" s="184"/>
      <c r="E28" s="79"/>
      <c r="F28" s="79"/>
      <c r="G28" s="79"/>
      <c r="H28" s="80"/>
      <c r="I28" s="22"/>
      <c r="J28" s="8"/>
      <c r="K28" s="56"/>
      <c r="L28" s="56"/>
      <c r="M28" s="5"/>
    </row>
    <row r="29" spans="1:13" s="3" customFormat="1" ht="14.1" customHeight="1" x14ac:dyDescent="0.2">
      <c r="A29" s="12"/>
      <c r="B29" s="83"/>
      <c r="C29" s="139" t="s">
        <v>60</v>
      </c>
      <c r="D29" s="193"/>
      <c r="E29" s="16" t="s">
        <v>61</v>
      </c>
      <c r="F29" s="18">
        <v>3</v>
      </c>
      <c r="G29" s="74" t="s">
        <v>51</v>
      </c>
      <c r="H29" s="87" t="s">
        <v>62</v>
      </c>
      <c r="I29" s="24"/>
      <c r="J29" s="8"/>
      <c r="K29" s="53"/>
      <c r="L29" s="53"/>
      <c r="M29" s="5"/>
    </row>
    <row r="30" spans="1:13" s="10" customFormat="1" ht="14.1" customHeight="1" x14ac:dyDescent="0.2">
      <c r="A30" s="12"/>
      <c r="B30" s="83"/>
      <c r="C30" s="139" t="s">
        <v>63</v>
      </c>
      <c r="D30" s="193"/>
      <c r="E30" s="16" t="s">
        <v>64</v>
      </c>
      <c r="F30" s="18">
        <v>3</v>
      </c>
      <c r="G30" s="74" t="s">
        <v>51</v>
      </c>
      <c r="H30" s="87" t="s">
        <v>65</v>
      </c>
      <c r="I30" s="29"/>
      <c r="J30" s="98" t="s">
        <v>18</v>
      </c>
      <c r="K30" s="99"/>
      <c r="L30" s="100"/>
      <c r="M30" s="38">
        <f>SUM(M24:M29)</f>
        <v>0</v>
      </c>
    </row>
    <row r="31" spans="1:13" ht="14.1" customHeight="1" x14ac:dyDescent="0.2">
      <c r="A31" s="12"/>
      <c r="B31" s="83"/>
      <c r="C31" s="139" t="s">
        <v>54</v>
      </c>
      <c r="D31" s="193"/>
      <c r="E31" s="16" t="s">
        <v>66</v>
      </c>
      <c r="F31" s="18" t="s">
        <v>56</v>
      </c>
      <c r="G31" s="74" t="s">
        <v>51</v>
      </c>
      <c r="H31" s="87" t="s">
        <v>55</v>
      </c>
      <c r="I31" s="30"/>
      <c r="J31" s="180" t="s">
        <v>67</v>
      </c>
      <c r="K31" s="181"/>
      <c r="L31" s="181"/>
      <c r="M31" s="182"/>
    </row>
    <row r="32" spans="1:13" ht="14.1" customHeight="1" x14ac:dyDescent="0.2">
      <c r="A32" s="59"/>
      <c r="B32" s="84" t="s">
        <v>68</v>
      </c>
      <c r="C32" s="139" t="s">
        <v>69</v>
      </c>
      <c r="D32" s="193"/>
      <c r="E32" s="16" t="s">
        <v>70</v>
      </c>
      <c r="F32" s="18">
        <v>4</v>
      </c>
      <c r="G32" s="75" t="s">
        <v>71</v>
      </c>
      <c r="H32" s="87" t="s">
        <v>72</v>
      </c>
      <c r="I32" s="27"/>
      <c r="J32" s="36" t="s">
        <v>7</v>
      </c>
      <c r="K32" s="93" t="s">
        <v>8</v>
      </c>
      <c r="L32" s="57" t="s">
        <v>9</v>
      </c>
      <c r="M32" s="37" t="s">
        <v>10</v>
      </c>
    </row>
    <row r="33" spans="1:13" ht="14.1" customHeight="1" x14ac:dyDescent="0.2">
      <c r="A33" s="12"/>
      <c r="B33" s="83"/>
      <c r="C33" s="139" t="s">
        <v>73</v>
      </c>
      <c r="D33" s="193"/>
      <c r="E33" s="16" t="s">
        <v>74</v>
      </c>
      <c r="F33" s="18">
        <v>3</v>
      </c>
      <c r="G33" s="74" t="s">
        <v>51</v>
      </c>
      <c r="H33" s="87" t="s">
        <v>58</v>
      </c>
      <c r="I33" s="27"/>
      <c r="J33" s="4"/>
      <c r="K33" s="95"/>
      <c r="L33" s="51"/>
      <c r="M33" s="5"/>
    </row>
    <row r="34" spans="1:13" ht="14.1" customHeight="1" x14ac:dyDescent="0.2">
      <c r="A34" s="183" t="s">
        <v>75</v>
      </c>
      <c r="B34" s="184"/>
      <c r="C34" s="184"/>
      <c r="D34" s="184"/>
      <c r="E34" s="79"/>
      <c r="F34" s="79"/>
      <c r="G34" s="79"/>
      <c r="H34" s="88"/>
      <c r="I34" s="27"/>
      <c r="J34" s="11"/>
      <c r="K34" s="56"/>
      <c r="L34" s="55"/>
      <c r="M34" s="5"/>
    </row>
    <row r="35" spans="1:13" ht="14.1" customHeight="1" x14ac:dyDescent="0.2">
      <c r="A35" s="46"/>
      <c r="B35" s="58" t="s">
        <v>76</v>
      </c>
      <c r="C35" s="109" t="s">
        <v>77</v>
      </c>
      <c r="D35" s="109"/>
      <c r="E35" s="20" t="s">
        <v>78</v>
      </c>
      <c r="F35" s="18">
        <v>3</v>
      </c>
      <c r="G35" s="76" t="s">
        <v>137</v>
      </c>
      <c r="H35" s="87" t="s">
        <v>80</v>
      </c>
      <c r="I35" s="27"/>
      <c r="J35" s="4"/>
      <c r="K35" s="51"/>
      <c r="L35" s="51"/>
      <c r="M35" s="5"/>
    </row>
    <row r="36" spans="1:13" ht="14.1" customHeight="1" x14ac:dyDescent="0.2">
      <c r="A36" s="13"/>
      <c r="B36" s="14"/>
      <c r="C36" s="14"/>
      <c r="D36" s="14"/>
      <c r="E36" s="14"/>
      <c r="F36" s="14"/>
      <c r="G36" s="14"/>
      <c r="H36" s="15"/>
      <c r="I36" s="27"/>
      <c r="J36" s="4"/>
      <c r="K36" s="51"/>
      <c r="L36" s="51"/>
      <c r="M36" s="5"/>
    </row>
    <row r="37" spans="1:13" s="3" customFormat="1" ht="14.1" customHeight="1" x14ac:dyDescent="0.2">
      <c r="A37" s="150" t="s">
        <v>81</v>
      </c>
      <c r="B37" s="151"/>
      <c r="C37" s="151"/>
      <c r="D37" s="151"/>
      <c r="E37" s="151"/>
      <c r="F37" s="151"/>
      <c r="G37" s="151"/>
      <c r="H37" s="152"/>
      <c r="I37" s="27"/>
      <c r="J37" s="8"/>
      <c r="K37" s="56"/>
      <c r="L37" s="56"/>
      <c r="M37" s="5"/>
    </row>
    <row r="38" spans="1:13" s="3" customFormat="1" ht="14.1" customHeight="1" x14ac:dyDescent="0.2">
      <c r="A38" s="42" t="s">
        <v>22</v>
      </c>
      <c r="B38" s="62" t="s">
        <v>23</v>
      </c>
      <c r="C38" s="149" t="s">
        <v>8</v>
      </c>
      <c r="D38" s="149"/>
      <c r="E38" s="62" t="s">
        <v>24</v>
      </c>
      <c r="F38" s="62" t="s">
        <v>25</v>
      </c>
      <c r="G38" s="66" t="s">
        <v>26</v>
      </c>
      <c r="H38" s="43" t="s">
        <v>27</v>
      </c>
      <c r="I38" s="27"/>
      <c r="J38" s="8"/>
      <c r="K38" s="53"/>
      <c r="L38" s="53"/>
      <c r="M38" s="5"/>
    </row>
    <row r="39" spans="1:13" s="3" customFormat="1" ht="14.1" customHeight="1" x14ac:dyDescent="0.2">
      <c r="A39" s="146" t="s">
        <v>82</v>
      </c>
      <c r="B39" s="147"/>
      <c r="C39" s="147"/>
      <c r="D39" s="147"/>
      <c r="E39" s="147"/>
      <c r="F39" s="147"/>
      <c r="G39" s="147"/>
      <c r="H39" s="148"/>
      <c r="I39" s="27"/>
      <c r="J39" s="98" t="s">
        <v>18</v>
      </c>
      <c r="K39" s="99"/>
      <c r="L39" s="100"/>
      <c r="M39" s="38">
        <f>SUM(M33:M38)</f>
        <v>0</v>
      </c>
    </row>
    <row r="40" spans="1:13" s="3" customFormat="1" ht="14.1" customHeight="1" x14ac:dyDescent="0.2">
      <c r="A40" s="12"/>
      <c r="B40" s="17" t="s">
        <v>83</v>
      </c>
      <c r="C40" s="109" t="s">
        <v>84</v>
      </c>
      <c r="D40" s="109"/>
      <c r="E40" s="20" t="s">
        <v>85</v>
      </c>
      <c r="F40" s="18" t="s">
        <v>86</v>
      </c>
      <c r="G40" s="72" t="s">
        <v>32</v>
      </c>
      <c r="H40" s="89" t="s">
        <v>87</v>
      </c>
      <c r="I40" s="27"/>
      <c r="J40" s="143" t="s">
        <v>88</v>
      </c>
      <c r="K40" s="144"/>
      <c r="L40" s="144"/>
      <c r="M40" s="145"/>
    </row>
    <row r="41" spans="1:13" ht="14.1" customHeight="1" x14ac:dyDescent="0.2">
      <c r="A41" s="146" t="s">
        <v>89</v>
      </c>
      <c r="B41" s="147"/>
      <c r="C41" s="147"/>
      <c r="D41" s="147"/>
      <c r="E41" s="147"/>
      <c r="F41" s="147"/>
      <c r="G41" s="147"/>
      <c r="H41" s="148"/>
      <c r="I41" s="27"/>
      <c r="J41" s="36" t="s">
        <v>7</v>
      </c>
      <c r="K41" s="93" t="s">
        <v>8</v>
      </c>
      <c r="L41" s="57" t="s">
        <v>9</v>
      </c>
      <c r="M41" s="37" t="s">
        <v>10</v>
      </c>
    </row>
    <row r="42" spans="1:13" s="3" customFormat="1" ht="14.1" customHeight="1" x14ac:dyDescent="0.25">
      <c r="A42" s="12"/>
      <c r="B42" s="17" t="s">
        <v>90</v>
      </c>
      <c r="C42" s="139" t="s">
        <v>91</v>
      </c>
      <c r="D42" s="140"/>
      <c r="E42" s="20" t="s">
        <v>92</v>
      </c>
      <c r="F42" s="18">
        <v>3</v>
      </c>
      <c r="G42" s="71" t="s">
        <v>32</v>
      </c>
      <c r="H42" s="87" t="s">
        <v>93</v>
      </c>
      <c r="I42" s="30"/>
      <c r="J42" s="4"/>
      <c r="K42" s="51"/>
      <c r="L42" s="51"/>
      <c r="M42" s="5"/>
    </row>
    <row r="43" spans="1:13" s="10" customFormat="1" ht="14.1" customHeight="1" x14ac:dyDescent="0.25">
      <c r="A43" s="59"/>
      <c r="B43" s="60" t="s">
        <v>39</v>
      </c>
      <c r="C43" s="139" t="s">
        <v>94</v>
      </c>
      <c r="D43" s="140"/>
      <c r="E43" s="20" t="s">
        <v>95</v>
      </c>
      <c r="F43" s="18">
        <v>4</v>
      </c>
      <c r="G43" s="71" t="s">
        <v>32</v>
      </c>
      <c r="H43" s="87" t="s">
        <v>96</v>
      </c>
      <c r="I43" s="27"/>
      <c r="J43" s="11"/>
      <c r="K43" s="56"/>
      <c r="L43" s="55"/>
      <c r="M43" s="5"/>
    </row>
    <row r="44" spans="1:13" ht="14.1" customHeight="1" x14ac:dyDescent="0.25">
      <c r="A44" s="12"/>
      <c r="B44" s="17" t="s">
        <v>97</v>
      </c>
      <c r="C44" s="139" t="s">
        <v>98</v>
      </c>
      <c r="D44" s="140"/>
      <c r="E44" s="20" t="s">
        <v>92</v>
      </c>
      <c r="F44" s="18">
        <v>4</v>
      </c>
      <c r="G44" s="74" t="s">
        <v>51</v>
      </c>
      <c r="H44" s="87" t="s">
        <v>39</v>
      </c>
      <c r="I44" s="27"/>
      <c r="J44" s="4"/>
      <c r="K44" s="51"/>
      <c r="L44" s="51"/>
      <c r="M44" s="5"/>
    </row>
    <row r="45" spans="1:13" ht="14.1" customHeight="1" x14ac:dyDescent="0.25">
      <c r="A45" s="12"/>
      <c r="B45" s="17" t="s">
        <v>99</v>
      </c>
      <c r="C45" s="139" t="s">
        <v>100</v>
      </c>
      <c r="D45" s="140"/>
      <c r="E45" s="20" t="s">
        <v>101</v>
      </c>
      <c r="F45" s="18">
        <v>3</v>
      </c>
      <c r="G45" s="75" t="s">
        <v>71</v>
      </c>
      <c r="H45" s="87" t="s">
        <v>102</v>
      </c>
      <c r="I45" s="27"/>
      <c r="J45" s="4"/>
      <c r="K45" s="51"/>
      <c r="L45" s="51"/>
      <c r="M45" s="5"/>
    </row>
    <row r="46" spans="1:13" ht="14.1" customHeight="1" x14ac:dyDescent="0.25">
      <c r="A46" s="59"/>
      <c r="B46" s="60" t="s">
        <v>68</v>
      </c>
      <c r="C46" s="139" t="s">
        <v>69</v>
      </c>
      <c r="D46" s="140"/>
      <c r="E46" s="20" t="s">
        <v>103</v>
      </c>
      <c r="F46" s="18">
        <v>4</v>
      </c>
      <c r="G46" s="75" t="s">
        <v>71</v>
      </c>
      <c r="H46" s="87" t="s">
        <v>72</v>
      </c>
      <c r="I46" s="27"/>
      <c r="J46" s="8"/>
      <c r="K46" s="56"/>
      <c r="L46" s="56"/>
      <c r="M46" s="5"/>
    </row>
    <row r="47" spans="1:13" ht="14.1" customHeight="1" x14ac:dyDescent="0.25">
      <c r="A47" s="12"/>
      <c r="B47" s="17" t="s">
        <v>104</v>
      </c>
      <c r="C47" s="139" t="s">
        <v>105</v>
      </c>
      <c r="D47" s="140"/>
      <c r="E47" s="20" t="s">
        <v>92</v>
      </c>
      <c r="F47" s="18">
        <v>3</v>
      </c>
      <c r="G47" s="74" t="s">
        <v>138</v>
      </c>
      <c r="H47" s="87" t="s">
        <v>90</v>
      </c>
      <c r="I47" s="27"/>
      <c r="J47" s="8"/>
      <c r="K47" s="53"/>
      <c r="L47" s="53"/>
      <c r="M47" s="5"/>
    </row>
    <row r="48" spans="1:13" ht="14.1" customHeight="1" x14ac:dyDescent="0.25">
      <c r="A48" s="12"/>
      <c r="B48" s="17" t="s">
        <v>106</v>
      </c>
      <c r="C48" s="139" t="s">
        <v>107</v>
      </c>
      <c r="D48" s="140"/>
      <c r="E48" s="20" t="s">
        <v>92</v>
      </c>
      <c r="F48" s="18">
        <v>4</v>
      </c>
      <c r="G48" s="74" t="s">
        <v>51</v>
      </c>
      <c r="H48" s="87" t="s">
        <v>97</v>
      </c>
      <c r="I48" s="27"/>
      <c r="J48" s="98" t="s">
        <v>18</v>
      </c>
      <c r="K48" s="99"/>
      <c r="L48" s="100"/>
      <c r="M48" s="38">
        <f>SUM(M42:M47)</f>
        <v>0</v>
      </c>
    </row>
    <row r="49" spans="1:13" ht="14.1" customHeight="1" x14ac:dyDescent="0.2">
      <c r="A49" s="12"/>
      <c r="B49" s="17" t="s">
        <v>108</v>
      </c>
      <c r="C49" s="109" t="s">
        <v>109</v>
      </c>
      <c r="D49" s="109"/>
      <c r="E49" s="20" t="s">
        <v>101</v>
      </c>
      <c r="F49" s="18">
        <v>3</v>
      </c>
      <c r="G49" s="74" t="s">
        <v>135</v>
      </c>
      <c r="H49" s="90" t="s">
        <v>110</v>
      </c>
      <c r="I49" s="30"/>
      <c r="J49" s="143" t="s">
        <v>111</v>
      </c>
      <c r="K49" s="144"/>
      <c r="L49" s="144"/>
      <c r="M49" s="145"/>
    </row>
    <row r="50" spans="1:13" s="3" customFormat="1" ht="14.1" customHeight="1" x14ac:dyDescent="0.2">
      <c r="A50" s="12"/>
      <c r="B50" s="17" t="s">
        <v>112</v>
      </c>
      <c r="C50" s="109" t="s">
        <v>113</v>
      </c>
      <c r="D50" s="109"/>
      <c r="E50" s="20" t="s">
        <v>92</v>
      </c>
      <c r="F50" s="18">
        <v>3</v>
      </c>
      <c r="G50" s="75" t="s">
        <v>71</v>
      </c>
      <c r="H50" s="90" t="s">
        <v>114</v>
      </c>
      <c r="I50" s="27"/>
      <c r="J50" s="36" t="s">
        <v>7</v>
      </c>
      <c r="K50" s="93" t="s">
        <v>8</v>
      </c>
      <c r="L50" s="57" t="s">
        <v>9</v>
      </c>
      <c r="M50" s="37" t="s">
        <v>10</v>
      </c>
    </row>
    <row r="51" spans="1:13" s="3" customFormat="1" ht="12.75" x14ac:dyDescent="0.2">
      <c r="A51" s="12"/>
      <c r="B51" s="17" t="s">
        <v>112</v>
      </c>
      <c r="C51" s="109" t="s">
        <v>115</v>
      </c>
      <c r="D51" s="109"/>
      <c r="E51" s="20" t="s">
        <v>92</v>
      </c>
      <c r="F51" s="18">
        <v>3</v>
      </c>
      <c r="G51" s="75" t="s">
        <v>71</v>
      </c>
      <c r="H51" s="90" t="s">
        <v>114</v>
      </c>
      <c r="I51" s="27"/>
      <c r="J51" s="4"/>
      <c r="K51" s="51"/>
      <c r="L51" s="51"/>
      <c r="M51" s="5"/>
    </row>
    <row r="52" spans="1:13" s="3" customFormat="1" ht="12.75" x14ac:dyDescent="0.2">
      <c r="A52" s="12"/>
      <c r="B52" s="17" t="s">
        <v>112</v>
      </c>
      <c r="C52" s="109" t="s">
        <v>116</v>
      </c>
      <c r="D52" s="109"/>
      <c r="E52" s="20" t="s">
        <v>92</v>
      </c>
      <c r="F52" s="18">
        <v>3</v>
      </c>
      <c r="G52" s="75" t="s">
        <v>71</v>
      </c>
      <c r="H52" s="90" t="s">
        <v>114</v>
      </c>
      <c r="I52" s="27"/>
      <c r="J52" s="11"/>
      <c r="K52" s="56"/>
      <c r="L52" s="55"/>
      <c r="M52" s="5"/>
    </row>
    <row r="53" spans="1:13" s="3" customFormat="1" ht="12.75" x14ac:dyDescent="0.2">
      <c r="A53" s="12"/>
      <c r="B53" s="17" t="s">
        <v>112</v>
      </c>
      <c r="C53" s="109" t="s">
        <v>116</v>
      </c>
      <c r="D53" s="109"/>
      <c r="E53" s="20" t="s">
        <v>92</v>
      </c>
      <c r="F53" s="18">
        <v>3</v>
      </c>
      <c r="G53" s="76" t="s">
        <v>79</v>
      </c>
      <c r="H53" s="90" t="s">
        <v>114</v>
      </c>
      <c r="I53" s="27"/>
      <c r="J53" s="4"/>
      <c r="K53" s="51"/>
      <c r="L53" s="51"/>
      <c r="M53" s="5"/>
    </row>
    <row r="54" spans="1:13" s="3" customFormat="1" ht="12.75" x14ac:dyDescent="0.2">
      <c r="A54" s="12"/>
      <c r="B54" s="17" t="s">
        <v>117</v>
      </c>
      <c r="C54" s="109" t="s">
        <v>118</v>
      </c>
      <c r="D54" s="109"/>
      <c r="E54" s="20" t="s">
        <v>101</v>
      </c>
      <c r="F54" s="18">
        <v>3</v>
      </c>
      <c r="G54" s="76" t="s">
        <v>136</v>
      </c>
      <c r="H54" s="90" t="s">
        <v>119</v>
      </c>
      <c r="I54" s="27"/>
      <c r="J54" s="4"/>
      <c r="K54" s="51"/>
      <c r="L54" s="51"/>
      <c r="M54" s="5"/>
    </row>
    <row r="55" spans="1:13" s="10" customFormat="1" ht="14.1" customHeight="1" x14ac:dyDescent="0.2">
      <c r="A55" s="12"/>
      <c r="B55" s="17" t="s">
        <v>120</v>
      </c>
      <c r="C55" s="139" t="s">
        <v>121</v>
      </c>
      <c r="D55" s="193"/>
      <c r="E55" s="20" t="s">
        <v>92</v>
      </c>
      <c r="F55" s="18">
        <v>4</v>
      </c>
      <c r="G55" s="76" t="s">
        <v>136</v>
      </c>
      <c r="H55" s="68" t="s">
        <v>122</v>
      </c>
      <c r="I55" s="27"/>
      <c r="J55" s="8"/>
      <c r="K55" s="56"/>
      <c r="L55" s="56"/>
      <c r="M55" s="5"/>
    </row>
    <row r="56" spans="1:13" ht="14.1" customHeight="1" x14ac:dyDescent="0.2">
      <c r="A56" s="59"/>
      <c r="B56" s="60" t="s">
        <v>76</v>
      </c>
      <c r="C56" s="139" t="s">
        <v>77</v>
      </c>
      <c r="D56" s="193"/>
      <c r="E56" s="20" t="s">
        <v>123</v>
      </c>
      <c r="F56" s="18">
        <v>3</v>
      </c>
      <c r="G56" s="76" t="s">
        <v>137</v>
      </c>
      <c r="H56" s="90" t="s">
        <v>80</v>
      </c>
      <c r="I56" s="27"/>
      <c r="J56" s="8"/>
      <c r="K56" s="53"/>
      <c r="L56" s="53"/>
      <c r="M56" s="5"/>
    </row>
    <row r="57" spans="1:13" ht="14.1" customHeight="1" x14ac:dyDescent="0.2">
      <c r="A57" s="185"/>
      <c r="B57" s="17" t="s">
        <v>124</v>
      </c>
      <c r="C57" s="101" t="s">
        <v>125</v>
      </c>
      <c r="D57" s="102"/>
      <c r="E57" s="187" t="s">
        <v>92</v>
      </c>
      <c r="F57" s="189">
        <v>3</v>
      </c>
      <c r="G57" s="191" t="s">
        <v>51</v>
      </c>
      <c r="H57" s="90" t="s">
        <v>41</v>
      </c>
      <c r="I57" s="27"/>
      <c r="J57" s="98" t="s">
        <v>18</v>
      </c>
      <c r="K57" s="99"/>
      <c r="L57" s="100"/>
      <c r="M57" s="38">
        <f>SUM(M51:M56)</f>
        <v>0</v>
      </c>
    </row>
    <row r="58" spans="1:13" ht="14.1" customHeight="1" x14ac:dyDescent="0.2">
      <c r="A58" s="186"/>
      <c r="B58" s="17" t="s">
        <v>126</v>
      </c>
      <c r="C58" s="194" t="s">
        <v>127</v>
      </c>
      <c r="D58" s="195"/>
      <c r="E58" s="188"/>
      <c r="F58" s="190"/>
      <c r="G58" s="192"/>
      <c r="H58" s="90" t="s">
        <v>41</v>
      </c>
      <c r="I58" s="27"/>
      <c r="J58" s="196" t="s">
        <v>128</v>
      </c>
      <c r="K58" s="197"/>
      <c r="L58" s="197"/>
      <c r="M58" s="198"/>
    </row>
    <row r="59" spans="1:13" ht="14.1" customHeight="1" x14ac:dyDescent="0.2">
      <c r="A59" s="31"/>
      <c r="B59" s="19"/>
      <c r="C59" s="110"/>
      <c r="D59" s="110"/>
      <c r="E59" s="50"/>
      <c r="F59" s="61"/>
      <c r="G59" s="61"/>
      <c r="H59" s="64"/>
      <c r="I59" s="27"/>
      <c r="J59" s="36" t="s">
        <v>7</v>
      </c>
      <c r="K59" s="93" t="s">
        <v>8</v>
      </c>
      <c r="L59" s="57" t="s">
        <v>9</v>
      </c>
      <c r="M59" s="37" t="s">
        <v>10</v>
      </c>
    </row>
    <row r="60" spans="1:13" ht="14.1" customHeight="1" x14ac:dyDescent="0.2">
      <c r="A60" s="91"/>
      <c r="B60" s="111" t="s">
        <v>129</v>
      </c>
      <c r="C60" s="112"/>
      <c r="D60" s="112"/>
      <c r="E60" s="112"/>
      <c r="F60" s="112"/>
      <c r="G60" s="113"/>
      <c r="H60" s="114"/>
      <c r="J60" s="4"/>
      <c r="K60" s="51"/>
      <c r="L60" s="51"/>
      <c r="M60" s="5"/>
    </row>
    <row r="61" spans="1:13" ht="14.1" customHeight="1" x14ac:dyDescent="0.2">
      <c r="A61" s="91"/>
      <c r="B61" s="97" t="s">
        <v>7</v>
      </c>
      <c r="C61" s="106" t="s">
        <v>8</v>
      </c>
      <c r="D61" s="107"/>
      <c r="E61" s="108"/>
      <c r="F61" s="106" t="s">
        <v>24</v>
      </c>
      <c r="G61" s="108"/>
      <c r="H61" s="65" t="s">
        <v>130</v>
      </c>
      <c r="J61" s="11"/>
      <c r="K61" s="56"/>
      <c r="L61" s="55"/>
      <c r="M61" s="5"/>
    </row>
    <row r="62" spans="1:13" x14ac:dyDescent="0.2">
      <c r="A62" s="91"/>
      <c r="B62" s="4"/>
      <c r="C62" s="103"/>
      <c r="D62" s="104"/>
      <c r="E62" s="105"/>
      <c r="F62" s="103"/>
      <c r="G62" s="105"/>
      <c r="H62" s="67"/>
      <c r="J62" s="4"/>
      <c r="K62" s="51"/>
      <c r="L62" s="51"/>
      <c r="M62" s="5"/>
    </row>
    <row r="63" spans="1:13" ht="14.1" customHeight="1" x14ac:dyDescent="0.2">
      <c r="A63" s="91"/>
      <c r="B63" s="4"/>
      <c r="C63" s="103"/>
      <c r="D63" s="104"/>
      <c r="E63" s="105"/>
      <c r="F63" s="103"/>
      <c r="G63" s="105"/>
      <c r="H63" s="67"/>
      <c r="J63" s="4"/>
      <c r="K63" s="51"/>
      <c r="L63" s="51"/>
      <c r="M63" s="5"/>
    </row>
    <row r="64" spans="1:13" ht="14.1" customHeight="1" x14ac:dyDescent="0.2">
      <c r="A64" s="91"/>
      <c r="B64" s="4"/>
      <c r="C64" s="103"/>
      <c r="D64" s="104"/>
      <c r="E64" s="105"/>
      <c r="F64" s="103"/>
      <c r="G64" s="105"/>
      <c r="H64" s="67"/>
      <c r="J64" s="8"/>
      <c r="K64" s="56"/>
      <c r="L64" s="56"/>
      <c r="M64" s="5"/>
    </row>
    <row r="65" spans="1:13" ht="14.1" customHeight="1" x14ac:dyDescent="0.2">
      <c r="A65" s="91"/>
      <c r="B65" s="4"/>
      <c r="C65" s="103"/>
      <c r="D65" s="104"/>
      <c r="E65" s="105"/>
      <c r="F65" s="103"/>
      <c r="G65" s="105"/>
      <c r="H65" s="67"/>
      <c r="J65" s="8"/>
      <c r="K65" s="53"/>
      <c r="L65" s="53"/>
      <c r="M65" s="5"/>
    </row>
    <row r="66" spans="1:13" ht="14.1" customHeight="1" x14ac:dyDescent="0.2">
      <c r="A66" s="91"/>
      <c r="B66" s="4"/>
      <c r="C66" s="103"/>
      <c r="D66" s="104"/>
      <c r="E66" s="105"/>
      <c r="F66" s="103"/>
      <c r="G66" s="105"/>
      <c r="H66" s="67"/>
      <c r="J66" s="98" t="s">
        <v>18</v>
      </c>
      <c r="K66" s="99"/>
      <c r="L66" s="100"/>
      <c r="M66" s="38">
        <f>SUM(M60:M65)</f>
        <v>0</v>
      </c>
    </row>
    <row r="67" spans="1:13" ht="14.1" customHeight="1" x14ac:dyDescent="0.2">
      <c r="A67" s="91"/>
      <c r="B67" s="98" t="s">
        <v>131</v>
      </c>
      <c r="C67" s="99"/>
      <c r="D67" s="99"/>
      <c r="E67" s="99"/>
      <c r="F67" s="99"/>
      <c r="G67" s="100"/>
      <c r="H67" s="96">
        <f>SUM(H62:H66)</f>
        <v>0</v>
      </c>
      <c r="J67" s="173" t="s">
        <v>132</v>
      </c>
      <c r="K67" s="174"/>
      <c r="L67" s="174"/>
      <c r="M67" s="175"/>
    </row>
    <row r="68" spans="1:13" ht="14.1" customHeight="1" x14ac:dyDescent="0.2">
      <c r="C68" s="179"/>
      <c r="D68" s="179"/>
      <c r="E68" s="2"/>
      <c r="F68" s="2"/>
      <c r="G68" s="2"/>
      <c r="H68" s="2"/>
      <c r="J68" s="39" t="s">
        <v>7</v>
      </c>
      <c r="K68" s="94" t="s">
        <v>8</v>
      </c>
      <c r="L68" s="52" t="s">
        <v>9</v>
      </c>
      <c r="M68" s="40" t="s">
        <v>10</v>
      </c>
    </row>
    <row r="69" spans="1:13" ht="14.1" customHeight="1" x14ac:dyDescent="0.2">
      <c r="C69" s="179"/>
      <c r="D69" s="179"/>
      <c r="E69" s="2"/>
      <c r="F69" s="2"/>
      <c r="G69" s="2"/>
      <c r="H69" s="2"/>
      <c r="J69" s="6"/>
      <c r="K69" s="54"/>
      <c r="L69" s="54"/>
      <c r="M69" s="7"/>
    </row>
    <row r="70" spans="1:13" ht="14.1" customHeight="1" x14ac:dyDescent="0.2">
      <c r="J70" s="4"/>
      <c r="K70" s="51"/>
      <c r="L70" s="51"/>
      <c r="M70" s="5"/>
    </row>
    <row r="71" spans="1:13" ht="14.1" customHeight="1" x14ac:dyDescent="0.2">
      <c r="J71" s="4"/>
      <c r="K71" s="51"/>
      <c r="L71" s="51"/>
      <c r="M71" s="5"/>
    </row>
    <row r="72" spans="1:13" ht="14.1" customHeight="1" x14ac:dyDescent="0.2">
      <c r="J72" s="4"/>
      <c r="K72" s="51"/>
      <c r="L72" s="51"/>
      <c r="M72" s="5"/>
    </row>
    <row r="73" spans="1:13" ht="14.1" customHeight="1" x14ac:dyDescent="0.2">
      <c r="J73" s="4"/>
      <c r="K73" s="51"/>
      <c r="L73" s="51"/>
      <c r="M73" s="5"/>
    </row>
    <row r="74" spans="1:13" ht="14.1" customHeight="1" x14ac:dyDescent="0.2">
      <c r="J74" s="98" t="s">
        <v>131</v>
      </c>
      <c r="K74" s="99"/>
      <c r="L74" s="100"/>
      <c r="M74" s="38">
        <f>SUM(M69:M73)</f>
        <v>0</v>
      </c>
    </row>
    <row r="75" spans="1:13" ht="14.1" customHeight="1" x14ac:dyDescent="0.2">
      <c r="J75" s="176" t="s">
        <v>133</v>
      </c>
      <c r="K75" s="177"/>
      <c r="L75" s="178"/>
      <c r="M75" s="41">
        <f>SUM(M74,M66,M57,M48,M39,M30,M21,M12,H67)</f>
        <v>0</v>
      </c>
    </row>
    <row r="76" spans="1:13" ht="14.1" customHeight="1" x14ac:dyDescent="0.2">
      <c r="J76" s="170" t="s">
        <v>134</v>
      </c>
      <c r="K76" s="171"/>
      <c r="L76" s="171"/>
      <c r="M76" s="172"/>
    </row>
    <row r="77" spans="1:13" ht="14.1" customHeight="1" x14ac:dyDescent="0.2">
      <c r="M77" s="9"/>
    </row>
    <row r="78" spans="1:13" ht="14.1" customHeight="1" x14ac:dyDescent="0.2">
      <c r="M78" s="9"/>
    </row>
    <row r="79" spans="1:13" ht="14.1" customHeight="1" x14ac:dyDescent="0.2">
      <c r="M79" s="9"/>
    </row>
    <row r="80" spans="1:13" ht="14.1" customHeight="1" x14ac:dyDescent="0.2">
      <c r="M80" s="9"/>
    </row>
    <row r="81" spans="13:13" ht="14.1" customHeight="1" x14ac:dyDescent="0.2">
      <c r="M81" s="9"/>
    </row>
    <row r="82" spans="13:13" ht="14.1" customHeight="1" x14ac:dyDescent="0.2">
      <c r="M82" s="9"/>
    </row>
    <row r="83" spans="13:13" ht="14.1" customHeight="1" x14ac:dyDescent="0.2">
      <c r="M83" s="9"/>
    </row>
    <row r="84" spans="13:13" ht="14.1" customHeight="1" x14ac:dyDescent="0.2">
      <c r="M84" s="9"/>
    </row>
    <row r="85" spans="13:13" ht="14.1" customHeight="1" x14ac:dyDescent="0.2">
      <c r="M85" s="9"/>
    </row>
    <row r="86" spans="13:13" ht="14.1" customHeight="1" x14ac:dyDescent="0.2">
      <c r="M86" s="9"/>
    </row>
    <row r="87" spans="13:13" ht="14.1" customHeight="1" x14ac:dyDescent="0.2">
      <c r="M87" s="9"/>
    </row>
    <row r="88" spans="13:13" ht="14.1" customHeight="1" x14ac:dyDescent="0.2">
      <c r="M88" s="9"/>
    </row>
    <row r="89" spans="13:13" ht="14.1" customHeight="1" x14ac:dyDescent="0.2">
      <c r="M89" s="9"/>
    </row>
    <row r="90" spans="13:13" ht="14.1" customHeight="1" x14ac:dyDescent="0.2">
      <c r="M90" s="9"/>
    </row>
    <row r="91" spans="13:13" ht="14.1" customHeight="1" x14ac:dyDescent="0.2">
      <c r="M91" s="9"/>
    </row>
    <row r="92" spans="13:13" ht="14.1" customHeight="1" x14ac:dyDescent="0.2">
      <c r="M92" s="9"/>
    </row>
    <row r="93" spans="13:13" x14ac:dyDescent="0.2">
      <c r="M93" s="9"/>
    </row>
    <row r="94" spans="13:13" x14ac:dyDescent="0.2">
      <c r="M94" s="9"/>
    </row>
    <row r="95" spans="13:13" x14ac:dyDescent="0.2">
      <c r="M95" s="9"/>
    </row>
    <row r="96" spans="13:13" x14ac:dyDescent="0.2">
      <c r="M96" s="9"/>
    </row>
    <row r="97" spans="13:13" x14ac:dyDescent="0.2">
      <c r="M97" s="9"/>
    </row>
    <row r="98" spans="13:13" x14ac:dyDescent="0.2">
      <c r="M98" s="9"/>
    </row>
    <row r="99" spans="13:13" x14ac:dyDescent="0.2">
      <c r="M99" s="9"/>
    </row>
    <row r="100" spans="13:13" x14ac:dyDescent="0.2">
      <c r="M100" s="9"/>
    </row>
    <row r="101" spans="13:13" x14ac:dyDescent="0.2">
      <c r="M101" s="9"/>
    </row>
    <row r="102" spans="13:13" x14ac:dyDescent="0.2">
      <c r="M102" s="9"/>
    </row>
    <row r="103" spans="13:13" x14ac:dyDescent="0.2">
      <c r="M103" s="9"/>
    </row>
    <row r="104" spans="13:13" x14ac:dyDescent="0.2">
      <c r="M104" s="9"/>
    </row>
    <row r="105" spans="13:13" x14ac:dyDescent="0.2">
      <c r="M105" s="9"/>
    </row>
    <row r="106" spans="13:13" x14ac:dyDescent="0.2">
      <c r="M106" s="9"/>
    </row>
    <row r="107" spans="13:13" x14ac:dyDescent="0.2">
      <c r="M107" s="9"/>
    </row>
    <row r="108" spans="13:13" x14ac:dyDescent="0.2">
      <c r="M108" s="9"/>
    </row>
    <row r="109" spans="13:13" x14ac:dyDescent="0.2">
      <c r="M109" s="9"/>
    </row>
    <row r="110" spans="13:13" x14ac:dyDescent="0.2">
      <c r="M110" s="9"/>
    </row>
    <row r="111" spans="13:13" x14ac:dyDescent="0.2">
      <c r="M111" s="9"/>
    </row>
    <row r="112" spans="13:13" x14ac:dyDescent="0.2">
      <c r="M112" s="9"/>
    </row>
    <row r="113" spans="13:13" x14ac:dyDescent="0.2">
      <c r="M113" s="9"/>
    </row>
    <row r="114" spans="13:13" x14ac:dyDescent="0.2">
      <c r="M114" s="9"/>
    </row>
    <row r="115" spans="13:13" x14ac:dyDescent="0.2">
      <c r="M115" s="9"/>
    </row>
    <row r="116" spans="13:13" x14ac:dyDescent="0.2">
      <c r="M116" s="9"/>
    </row>
    <row r="117" spans="13:13" x14ac:dyDescent="0.2">
      <c r="M117" s="9"/>
    </row>
    <row r="118" spans="13:13" x14ac:dyDescent="0.2">
      <c r="M118" s="9"/>
    </row>
    <row r="119" spans="13:13" x14ac:dyDescent="0.2">
      <c r="M119" s="9"/>
    </row>
    <row r="120" spans="13:13" x14ac:dyDescent="0.2">
      <c r="M120" s="9"/>
    </row>
    <row r="121" spans="13:13" x14ac:dyDescent="0.2">
      <c r="M121" s="9"/>
    </row>
    <row r="122" spans="13:13" x14ac:dyDescent="0.2">
      <c r="M122" s="9"/>
    </row>
    <row r="123" spans="13:13" x14ac:dyDescent="0.2">
      <c r="M123" s="9"/>
    </row>
    <row r="124" spans="13:13" x14ac:dyDescent="0.2">
      <c r="M124" s="9"/>
    </row>
    <row r="125" spans="13:13" x14ac:dyDescent="0.2">
      <c r="M125" s="9"/>
    </row>
    <row r="126" spans="13:13" x14ac:dyDescent="0.2">
      <c r="M126" s="9"/>
    </row>
    <row r="127" spans="13:13" x14ac:dyDescent="0.2">
      <c r="M127" s="9"/>
    </row>
    <row r="128" spans="13:13" x14ac:dyDescent="0.2">
      <c r="M128" s="9"/>
    </row>
    <row r="129" spans="13:13" x14ac:dyDescent="0.2">
      <c r="M129" s="9"/>
    </row>
    <row r="130" spans="13:13" x14ac:dyDescent="0.2">
      <c r="M130" s="9"/>
    </row>
    <row r="131" spans="13:13" x14ac:dyDescent="0.2">
      <c r="M131" s="9"/>
    </row>
    <row r="132" spans="13:13" x14ac:dyDescent="0.2">
      <c r="M132" s="9"/>
    </row>
    <row r="133" spans="13:13" x14ac:dyDescent="0.2">
      <c r="M133" s="9"/>
    </row>
    <row r="134" spans="13:13" x14ac:dyDescent="0.2">
      <c r="M134" s="9"/>
    </row>
    <row r="135" spans="13:13" x14ac:dyDescent="0.2">
      <c r="M135" s="9"/>
    </row>
    <row r="136" spans="13:13" x14ac:dyDescent="0.2">
      <c r="M136" s="9"/>
    </row>
    <row r="137" spans="13:13" x14ac:dyDescent="0.2">
      <c r="M137" s="9"/>
    </row>
    <row r="138" spans="13:13" x14ac:dyDescent="0.2">
      <c r="M138" s="9"/>
    </row>
    <row r="139" spans="13:13" x14ac:dyDescent="0.2">
      <c r="M139" s="9"/>
    </row>
    <row r="140" spans="13:13" x14ac:dyDescent="0.2">
      <c r="M140" s="9"/>
    </row>
    <row r="141" spans="13:13" x14ac:dyDescent="0.2">
      <c r="M141" s="9"/>
    </row>
    <row r="142" spans="13:13" x14ac:dyDescent="0.2">
      <c r="M142" s="9"/>
    </row>
    <row r="143" spans="13:13" x14ac:dyDescent="0.2">
      <c r="M143" s="9"/>
    </row>
    <row r="144" spans="13:13" x14ac:dyDescent="0.2">
      <c r="M144" s="9"/>
    </row>
    <row r="145" spans="13:13" x14ac:dyDescent="0.2">
      <c r="M145" s="9"/>
    </row>
    <row r="146" spans="13:13" x14ac:dyDescent="0.2">
      <c r="M146" s="9"/>
    </row>
    <row r="147" spans="13:13" x14ac:dyDescent="0.2">
      <c r="M147" s="9"/>
    </row>
    <row r="148" spans="13:13" x14ac:dyDescent="0.2">
      <c r="M148" s="9"/>
    </row>
    <row r="149" spans="13:13" x14ac:dyDescent="0.2">
      <c r="M149" s="9"/>
    </row>
    <row r="150" spans="13:13" x14ac:dyDescent="0.2">
      <c r="M150" s="9"/>
    </row>
    <row r="151" spans="13:13" x14ac:dyDescent="0.2">
      <c r="M151" s="9"/>
    </row>
    <row r="152" spans="13:13" x14ac:dyDescent="0.2">
      <c r="M152" s="9"/>
    </row>
    <row r="153" spans="13:13" x14ac:dyDescent="0.2">
      <c r="M153" s="9"/>
    </row>
    <row r="154" spans="13:13" x14ac:dyDescent="0.2">
      <c r="M154" s="9"/>
    </row>
    <row r="155" spans="13:13" x14ac:dyDescent="0.2">
      <c r="M155" s="9"/>
    </row>
    <row r="156" spans="13:13" x14ac:dyDescent="0.2">
      <c r="M156" s="9"/>
    </row>
    <row r="157" spans="13:13" x14ac:dyDescent="0.2">
      <c r="M157" s="9"/>
    </row>
    <row r="158" spans="13:13" x14ac:dyDescent="0.2">
      <c r="M158" s="9"/>
    </row>
    <row r="159" spans="13:13" x14ac:dyDescent="0.2">
      <c r="M159" s="9"/>
    </row>
    <row r="160" spans="13:13" x14ac:dyDescent="0.2">
      <c r="M160" s="9"/>
    </row>
    <row r="161" spans="13:13" x14ac:dyDescent="0.2">
      <c r="M161" s="9"/>
    </row>
    <row r="162" spans="13:13" x14ac:dyDescent="0.2">
      <c r="M162" s="9"/>
    </row>
    <row r="163" spans="13:13" x14ac:dyDescent="0.2">
      <c r="M163" s="9"/>
    </row>
    <row r="164" spans="13:13" x14ac:dyDescent="0.2">
      <c r="M164" s="9"/>
    </row>
    <row r="165" spans="13:13" x14ac:dyDescent="0.2">
      <c r="M165" s="9"/>
    </row>
    <row r="166" spans="13:13" x14ac:dyDescent="0.2">
      <c r="M166" s="9"/>
    </row>
    <row r="167" spans="13:13" x14ac:dyDescent="0.2">
      <c r="M167" s="9"/>
    </row>
    <row r="168" spans="13:13" x14ac:dyDescent="0.2">
      <c r="M168" s="9"/>
    </row>
    <row r="169" spans="13:13" x14ac:dyDescent="0.2">
      <c r="M169" s="9"/>
    </row>
    <row r="170" spans="13:13" x14ac:dyDescent="0.2">
      <c r="M170" s="9"/>
    </row>
    <row r="171" spans="13:13" x14ac:dyDescent="0.2">
      <c r="M171" s="9"/>
    </row>
    <row r="172" spans="13:13" x14ac:dyDescent="0.2">
      <c r="M172" s="9"/>
    </row>
    <row r="173" spans="13:13" x14ac:dyDescent="0.2">
      <c r="M173" s="9"/>
    </row>
    <row r="174" spans="13:13" x14ac:dyDescent="0.2">
      <c r="M174" s="9"/>
    </row>
    <row r="175" spans="13:13" x14ac:dyDescent="0.2">
      <c r="M175" s="9"/>
    </row>
    <row r="176" spans="13:13" x14ac:dyDescent="0.2">
      <c r="M176" s="9"/>
    </row>
    <row r="177" spans="13:13" x14ac:dyDescent="0.2">
      <c r="M177" s="9"/>
    </row>
    <row r="178" spans="13:13" x14ac:dyDescent="0.2">
      <c r="M178" s="9"/>
    </row>
    <row r="179" spans="13:13" x14ac:dyDescent="0.2">
      <c r="M179" s="9"/>
    </row>
    <row r="180" spans="13:13" x14ac:dyDescent="0.2">
      <c r="M180" s="9"/>
    </row>
    <row r="181" spans="13:13" x14ac:dyDescent="0.2">
      <c r="M181" s="9"/>
    </row>
    <row r="182" spans="13:13" x14ac:dyDescent="0.2">
      <c r="M182" s="9"/>
    </row>
    <row r="183" spans="13:13" x14ac:dyDescent="0.2">
      <c r="M183" s="9"/>
    </row>
    <row r="184" spans="13:13" x14ac:dyDescent="0.2">
      <c r="M184" s="9"/>
    </row>
    <row r="185" spans="13:13" x14ac:dyDescent="0.2">
      <c r="M185" s="9"/>
    </row>
    <row r="186" spans="13:13" x14ac:dyDescent="0.2">
      <c r="M186" s="9"/>
    </row>
    <row r="187" spans="13:13" x14ac:dyDescent="0.2">
      <c r="M187" s="9"/>
    </row>
    <row r="188" spans="13:13" x14ac:dyDescent="0.2">
      <c r="M188" s="9"/>
    </row>
    <row r="189" spans="13:13" x14ac:dyDescent="0.2">
      <c r="M189" s="9"/>
    </row>
    <row r="190" spans="13:13" x14ac:dyDescent="0.2">
      <c r="M190" s="9"/>
    </row>
    <row r="191" spans="13:13" x14ac:dyDescent="0.2">
      <c r="M191" s="9"/>
    </row>
    <row r="192" spans="13:13" x14ac:dyDescent="0.2">
      <c r="M192" s="9"/>
    </row>
    <row r="193" spans="13:13" x14ac:dyDescent="0.2">
      <c r="M193" s="9"/>
    </row>
    <row r="194" spans="13:13" x14ac:dyDescent="0.2">
      <c r="M194" s="9"/>
    </row>
    <row r="195" spans="13:13" x14ac:dyDescent="0.2">
      <c r="M195" s="9"/>
    </row>
    <row r="196" spans="13:13" x14ac:dyDescent="0.2">
      <c r="M196" s="9"/>
    </row>
    <row r="197" spans="13:13" x14ac:dyDescent="0.2">
      <c r="M197" s="9"/>
    </row>
    <row r="198" spans="13:13" x14ac:dyDescent="0.2">
      <c r="M198" s="9"/>
    </row>
    <row r="199" spans="13:13" x14ac:dyDescent="0.2">
      <c r="M199" s="9"/>
    </row>
    <row r="200" spans="13:13" x14ac:dyDescent="0.2">
      <c r="M200" s="9"/>
    </row>
    <row r="201" spans="13:13" x14ac:dyDescent="0.2">
      <c r="M201" s="9"/>
    </row>
    <row r="202" spans="13:13" x14ac:dyDescent="0.2">
      <c r="M202" s="9"/>
    </row>
    <row r="203" spans="13:13" x14ac:dyDescent="0.2">
      <c r="M203" s="9"/>
    </row>
    <row r="204" spans="13:13" x14ac:dyDescent="0.2">
      <c r="M204" s="9"/>
    </row>
    <row r="205" spans="13:13" x14ac:dyDescent="0.2">
      <c r="M205" s="9"/>
    </row>
    <row r="206" spans="13:13" x14ac:dyDescent="0.2">
      <c r="M206" s="9"/>
    </row>
    <row r="207" spans="13:13" x14ac:dyDescent="0.2">
      <c r="M207" s="9"/>
    </row>
    <row r="208" spans="13:13" x14ac:dyDescent="0.2">
      <c r="M208" s="9"/>
    </row>
    <row r="209" spans="13:13" x14ac:dyDescent="0.2">
      <c r="M209" s="9"/>
    </row>
    <row r="210" spans="13:13" x14ac:dyDescent="0.2">
      <c r="M210" s="9"/>
    </row>
    <row r="211" spans="13:13" x14ac:dyDescent="0.2">
      <c r="M211" s="9"/>
    </row>
    <row r="212" spans="13:13" x14ac:dyDescent="0.2">
      <c r="M212" s="9"/>
    </row>
    <row r="213" spans="13:13" x14ac:dyDescent="0.2">
      <c r="M213" s="9"/>
    </row>
    <row r="214" spans="13:13" x14ac:dyDescent="0.2">
      <c r="M214" s="9"/>
    </row>
    <row r="215" spans="13:13" x14ac:dyDescent="0.2">
      <c r="M215" s="9"/>
    </row>
    <row r="216" spans="13:13" x14ac:dyDescent="0.2">
      <c r="M216" s="9"/>
    </row>
    <row r="217" spans="13:13" x14ac:dyDescent="0.2">
      <c r="M217" s="9"/>
    </row>
    <row r="218" spans="13:13" x14ac:dyDescent="0.2">
      <c r="M218" s="9"/>
    </row>
    <row r="219" spans="13:13" x14ac:dyDescent="0.2">
      <c r="M219" s="9"/>
    </row>
    <row r="220" spans="13:13" x14ac:dyDescent="0.2">
      <c r="M220" s="9"/>
    </row>
    <row r="221" spans="13:13" x14ac:dyDescent="0.2">
      <c r="M221" s="9"/>
    </row>
    <row r="222" spans="13:13" x14ac:dyDescent="0.2">
      <c r="M222" s="9"/>
    </row>
    <row r="223" spans="13:13" x14ac:dyDescent="0.2">
      <c r="M223" s="9"/>
    </row>
    <row r="224" spans="13:13" x14ac:dyDescent="0.2">
      <c r="M224" s="9"/>
    </row>
    <row r="225" spans="13:13" x14ac:dyDescent="0.2">
      <c r="M225" s="9"/>
    </row>
    <row r="226" spans="13:13" x14ac:dyDescent="0.2">
      <c r="M226" s="9"/>
    </row>
    <row r="227" spans="13:13" x14ac:dyDescent="0.2">
      <c r="M227" s="9"/>
    </row>
    <row r="228" spans="13:13" x14ac:dyDescent="0.2">
      <c r="M228" s="9"/>
    </row>
    <row r="229" spans="13:13" x14ac:dyDescent="0.2">
      <c r="M229" s="9"/>
    </row>
    <row r="230" spans="13:13" x14ac:dyDescent="0.2">
      <c r="M230" s="9"/>
    </row>
    <row r="231" spans="13:13" x14ac:dyDescent="0.2">
      <c r="M231" s="9"/>
    </row>
    <row r="232" spans="13:13" x14ac:dyDescent="0.2">
      <c r="M232" s="9"/>
    </row>
    <row r="233" spans="13:13" x14ac:dyDescent="0.2">
      <c r="M233" s="9"/>
    </row>
    <row r="234" spans="13:13" x14ac:dyDescent="0.2">
      <c r="M234" s="9"/>
    </row>
    <row r="235" spans="13:13" x14ac:dyDescent="0.2">
      <c r="M235" s="9"/>
    </row>
    <row r="236" spans="13:13" x14ac:dyDescent="0.2">
      <c r="M236" s="9"/>
    </row>
    <row r="237" spans="13:13" x14ac:dyDescent="0.2">
      <c r="M237" s="9"/>
    </row>
    <row r="238" spans="13:13" x14ac:dyDescent="0.2">
      <c r="M238" s="9"/>
    </row>
    <row r="239" spans="13:13" x14ac:dyDescent="0.2">
      <c r="M239" s="9"/>
    </row>
    <row r="240" spans="13:13" x14ac:dyDescent="0.2">
      <c r="M240" s="9"/>
    </row>
    <row r="241" spans="13:13" x14ac:dyDescent="0.2">
      <c r="M241" s="9"/>
    </row>
    <row r="242" spans="13:13" x14ac:dyDescent="0.2">
      <c r="M242" s="9"/>
    </row>
    <row r="243" spans="13:13" x14ac:dyDescent="0.2">
      <c r="M243" s="9"/>
    </row>
    <row r="244" spans="13:13" x14ac:dyDescent="0.2">
      <c r="M244" s="9"/>
    </row>
    <row r="245" spans="13:13" x14ac:dyDescent="0.2">
      <c r="M245" s="9"/>
    </row>
    <row r="246" spans="13:13" x14ac:dyDescent="0.2">
      <c r="M246" s="9"/>
    </row>
    <row r="247" spans="13:13" x14ac:dyDescent="0.2">
      <c r="M247" s="9"/>
    </row>
    <row r="248" spans="13:13" x14ac:dyDescent="0.2">
      <c r="M248" s="9"/>
    </row>
    <row r="249" spans="13:13" x14ac:dyDescent="0.2">
      <c r="M249" s="9"/>
    </row>
    <row r="250" spans="13:13" x14ac:dyDescent="0.2">
      <c r="M250" s="9"/>
    </row>
    <row r="251" spans="13:13" x14ac:dyDescent="0.2">
      <c r="M251" s="9"/>
    </row>
    <row r="252" spans="13:13" x14ac:dyDescent="0.2">
      <c r="M252" s="9"/>
    </row>
    <row r="253" spans="13:13" x14ac:dyDescent="0.2">
      <c r="M253" s="9"/>
    </row>
    <row r="254" spans="13:13" x14ac:dyDescent="0.2">
      <c r="M254" s="9"/>
    </row>
    <row r="255" spans="13:13" x14ac:dyDescent="0.2">
      <c r="M255" s="9"/>
    </row>
  </sheetData>
  <mergeCells count="95">
    <mergeCell ref="J58:M58"/>
    <mergeCell ref="J48:L48"/>
    <mergeCell ref="J57:L57"/>
    <mergeCell ref="J31:M31"/>
    <mergeCell ref="C30:D30"/>
    <mergeCell ref="C32:D32"/>
    <mergeCell ref="J40:M40"/>
    <mergeCell ref="C29:D29"/>
    <mergeCell ref="C35:D35"/>
    <mergeCell ref="C31:D31"/>
    <mergeCell ref="A57:A58"/>
    <mergeCell ref="E57:E58"/>
    <mergeCell ref="F57:F58"/>
    <mergeCell ref="G57:G58"/>
    <mergeCell ref="C48:D48"/>
    <mergeCell ref="C50:D50"/>
    <mergeCell ref="C51:D51"/>
    <mergeCell ref="C53:D53"/>
    <mergeCell ref="C52:D52"/>
    <mergeCell ref="C58:D58"/>
    <mergeCell ref="C55:D55"/>
    <mergeCell ref="C56:D56"/>
    <mergeCell ref="C68:D68"/>
    <mergeCell ref="C69:D69"/>
    <mergeCell ref="J22:M22"/>
    <mergeCell ref="A28:D28"/>
    <mergeCell ref="C27:D27"/>
    <mergeCell ref="C22:D22"/>
    <mergeCell ref="J30:L30"/>
    <mergeCell ref="F66:G66"/>
    <mergeCell ref="F61:G61"/>
    <mergeCell ref="F62:G62"/>
    <mergeCell ref="F63:G63"/>
    <mergeCell ref="F64:G64"/>
    <mergeCell ref="F65:G65"/>
    <mergeCell ref="C66:E66"/>
    <mergeCell ref="C63:E63"/>
    <mergeCell ref="C64:E64"/>
    <mergeCell ref="J76:M76"/>
    <mergeCell ref="J67:M67"/>
    <mergeCell ref="J75:L75"/>
    <mergeCell ref="J66:L66"/>
    <mergeCell ref="J74:L74"/>
    <mergeCell ref="J4:M4"/>
    <mergeCell ref="J13:M13"/>
    <mergeCell ref="A14:H14"/>
    <mergeCell ref="A18:D18"/>
    <mergeCell ref="A15:H16"/>
    <mergeCell ref="A5:H5"/>
    <mergeCell ref="J12:L12"/>
    <mergeCell ref="C38:D38"/>
    <mergeCell ref="A37:H37"/>
    <mergeCell ref="A41:H41"/>
    <mergeCell ref="C20:D20"/>
    <mergeCell ref="A12:H12"/>
    <mergeCell ref="C17:D17"/>
    <mergeCell ref="C26:D26"/>
    <mergeCell ref="A34:D34"/>
    <mergeCell ref="C25:D25"/>
    <mergeCell ref="C33:D33"/>
    <mergeCell ref="J49:M49"/>
    <mergeCell ref="A39:H39"/>
    <mergeCell ref="C44:D44"/>
    <mergeCell ref="C47:D47"/>
    <mergeCell ref="C43:D43"/>
    <mergeCell ref="C40:D40"/>
    <mergeCell ref="C46:D46"/>
    <mergeCell ref="C49:D49"/>
    <mergeCell ref="C42:D42"/>
    <mergeCell ref="J39:L39"/>
    <mergeCell ref="C45:D45"/>
    <mergeCell ref="C23:D23"/>
    <mergeCell ref="C24:D24"/>
    <mergeCell ref="A1:M1"/>
    <mergeCell ref="A7:H7"/>
    <mergeCell ref="A4:D4"/>
    <mergeCell ref="A9:H9"/>
    <mergeCell ref="A11:H11"/>
    <mergeCell ref="A2:M3"/>
    <mergeCell ref="E4:G4"/>
    <mergeCell ref="C21:D21"/>
    <mergeCell ref="J21:L21"/>
    <mergeCell ref="C19:D19"/>
    <mergeCell ref="H20:H21"/>
    <mergeCell ref="A6:H6"/>
    <mergeCell ref="A8:H8"/>
    <mergeCell ref="A10:H10"/>
    <mergeCell ref="B67:G67"/>
    <mergeCell ref="C57:D57"/>
    <mergeCell ref="C62:E62"/>
    <mergeCell ref="C61:E61"/>
    <mergeCell ref="C54:D54"/>
    <mergeCell ref="C59:D59"/>
    <mergeCell ref="C65:E65"/>
    <mergeCell ref="B60:H60"/>
  </mergeCells>
  <conditionalFormatting sqref="M75">
    <cfRule type="cellIs" dxfId="0" priority="1" stopIfTrue="1" operator="lessThan">
      <formula>120</formula>
    </cfRule>
  </conditionalFormatting>
  <dataValidations count="3">
    <dataValidation type="textLength" allowBlank="1" showInputMessage="1" sqref="J7 J10:J11 J34 J64:J65 J37:J38 J25 J28:J29 J16 J43 J46:J47 J52 J55:J56 J19:J20 J61" xr:uid="{00000000-0002-0000-0000-000001000000}">
      <formula1>0</formula1>
      <formula2>14</formula2>
    </dataValidation>
    <dataValidation type="textLength" allowBlank="1" sqref="M6 M33 M24 M15 M60 M42 M51" xr:uid="{00000000-0002-0000-0000-000002000000}">
      <formula1>0</formula1>
      <formula2>2</formula2>
    </dataValidation>
    <dataValidation type="textLength" allowBlank="1" sqref="J9 J18 J27 J36 J45 J54 J63" xr:uid="{00000000-0002-0000-0000-000003000000}">
      <formula1>0</formula1>
      <formula2>14</formula2>
    </dataValidation>
  </dataValidations>
  <pageMargins left="0.25" right="0.25" top="0.25" bottom="0.25" header="0.3" footer="0.3"/>
  <pageSetup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C08B2E-670B-4D06-B4F7-FB9D755DFE5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F108F40-5922-4671-8AA3-3B2CBC33F7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A088AA-5734-4522-8351-21A131193D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2022-09-28T13:36:57Z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0x0101000E8CA345BA48EA49AB5E51432F97A932</vt:lpwstr>
  </property>
</Properties>
</file>