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1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TempUserProfiles\NetworkService\AppData\Local\Packages\oice_16_974fa576_32c1d314_3a85\AC\Temp\"/>
    </mc:Choice>
  </mc:AlternateContent>
  <xr:revisionPtr revIDLastSave="0" documentId="8_{FAB912F7-69FC-412C-BCEA-BFE133AF0E28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Re-Formatted 4yr. Plan" sheetId="9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2" i="9" l="1"/>
  <c r="N21" i="9"/>
  <c r="N30" i="9"/>
  <c r="N39" i="9"/>
  <c r="N48" i="9"/>
  <c r="N57" i="9"/>
  <c r="N66" i="9"/>
  <c r="N74" i="9"/>
  <c r="H68" i="9"/>
  <c r="N75" i="9" l="1"/>
</calcChain>
</file>

<file path=xl/sharedStrings.xml><?xml version="1.0" encoding="utf-8"?>
<sst xmlns="http://schemas.openxmlformats.org/spreadsheetml/2006/main" count="224" uniqueCount="133">
  <si>
    <t>Psychology Major: Psychology of Work Concentration</t>
  </si>
  <si>
    <t>NOTICE: This “Eastern in 4” worksheet is a planning document only. Students should consult with their faculty advisor and use the Degree Evaluation to obtain an accurate assessment of their progress toward fulfilling graduation requirements.</t>
  </si>
  <si>
    <t>Name:</t>
  </si>
  <si>
    <t xml:space="preserve">Date: </t>
  </si>
  <si>
    <t>Revised: 10/1/2021</t>
  </si>
  <si>
    <t>1st year Fall</t>
  </si>
  <si>
    <t>Eastern in 4 Notes</t>
  </si>
  <si>
    <t>Subj, Crs#</t>
  </si>
  <si>
    <t>Title</t>
  </si>
  <si>
    <t>Requirement/s</t>
  </si>
  <si>
    <t>Crs.</t>
  </si>
  <si>
    <t>A degree has GPA, Residency, Major, LAC, Foreign Language, University Writing, and Upper-level requirements.</t>
  </si>
  <si>
    <t>Minimum of 120 credits are required to graduate. If you have unfilled space, fill in with "Elective."</t>
  </si>
  <si>
    <t>Either Tier I or Tier II must be completed with a Lab course.</t>
  </si>
  <si>
    <t>Major Specific Notes</t>
  </si>
  <si>
    <t>PSY 100 is not a major requirement, but must be taken as a prerequisite.</t>
  </si>
  <si>
    <t>A minimum overall GPA of 2.3 in department specific psychology courses is required.</t>
  </si>
  <si>
    <t>Students should take PSY 227 their Sophomore year, and PSY 247 their Junior year.</t>
  </si>
  <si>
    <t xml:space="preserve"> Total</t>
  </si>
  <si>
    <t>*Pre-req for PSY 247: 9 credits of PSY including PSY 227, excluding PSY 100 PSY and PSY 101</t>
  </si>
  <si>
    <t>1st year Spring</t>
  </si>
  <si>
    <t>PSY 227, PSY 247, and PSY 327 must be completed with a grade of C or better.</t>
  </si>
  <si>
    <t>All Psychology majors must take the Psychology comprehensive exam and exit survey prior to graduation.</t>
  </si>
  <si>
    <t>LAC Requirements</t>
  </si>
  <si>
    <t>Shaded blue box indicates course may count for major requirement and the LAC. Check Degree Evaluation.</t>
  </si>
  <si>
    <t>In plan</t>
  </si>
  <si>
    <t>Course</t>
  </si>
  <si>
    <t>Requirement</t>
  </si>
  <si>
    <t>Credit</t>
  </si>
  <si>
    <t>Rec Year</t>
  </si>
  <si>
    <t>Prerequisite</t>
  </si>
  <si>
    <t xml:space="preserve"> LAC Tier I</t>
  </si>
  <si>
    <t>FYI 100</t>
  </si>
  <si>
    <t>First-Year Introduction</t>
  </si>
  <si>
    <t>FYI</t>
  </si>
  <si>
    <t>1st</t>
  </si>
  <si>
    <t>Must take in first 15 credits</t>
  </si>
  <si>
    <t>2nd year Fall</t>
  </si>
  <si>
    <t>ENG 100/P</t>
  </si>
  <si>
    <t>College Writing</t>
  </si>
  <si>
    <t>T1W</t>
  </si>
  <si>
    <t>3 or 5</t>
  </si>
  <si>
    <t>Must take in first 30 credits</t>
  </si>
  <si>
    <t>MAT 135/P</t>
  </si>
  <si>
    <t>Math for Liberal Arts</t>
  </si>
  <si>
    <t>T1M</t>
  </si>
  <si>
    <t>3 or 4</t>
  </si>
  <si>
    <t>Health and Wellness</t>
  </si>
  <si>
    <t>T1HW</t>
  </si>
  <si>
    <t>2 or 3</t>
  </si>
  <si>
    <t>Take in first 60 credits</t>
  </si>
  <si>
    <t>Arts in Context</t>
  </si>
  <si>
    <t>T1A</t>
  </si>
  <si>
    <t>Literature and Thought</t>
  </si>
  <si>
    <t>T1LT</t>
  </si>
  <si>
    <t>2nd</t>
  </si>
  <si>
    <t>Historical Perspectives</t>
  </si>
  <si>
    <t>T1H</t>
  </si>
  <si>
    <t>BIO 202/203</t>
  </si>
  <si>
    <t>Human Biology with Lab (Rec.)</t>
  </si>
  <si>
    <t>T1NS</t>
  </si>
  <si>
    <t>PSY 100</t>
  </si>
  <si>
    <t>General Psychology</t>
  </si>
  <si>
    <t>T1SS</t>
  </si>
  <si>
    <t xml:space="preserve"> LAC Tier II</t>
  </si>
  <si>
    <t>2nd year Spring</t>
  </si>
  <si>
    <t>Creative Expression</t>
  </si>
  <si>
    <t>T2CE</t>
  </si>
  <si>
    <t>T1A or T1LT</t>
  </si>
  <si>
    <t>Cultural Perspectives</t>
  </si>
  <si>
    <t>T2CP</t>
  </si>
  <si>
    <t>3rd</t>
  </si>
  <si>
    <t>T1A or T1H or T1LT or T1SS</t>
  </si>
  <si>
    <t>Natural Sciences</t>
  </si>
  <si>
    <t>T2NS</t>
  </si>
  <si>
    <t>MAT 216</t>
  </si>
  <si>
    <t>Statistical Data Analysis (Rec.)</t>
  </si>
  <si>
    <t>T2IT</t>
  </si>
  <si>
    <t>2nd (F)</t>
  </si>
  <si>
    <t>PSY 203</t>
  </si>
  <si>
    <t>Groups and Teams (Rec.)</t>
  </si>
  <si>
    <t>T2IS</t>
  </si>
  <si>
    <t>LAC Tier III</t>
  </si>
  <si>
    <t>PSY 409</t>
  </si>
  <si>
    <t>Current Research in Psychology</t>
  </si>
  <si>
    <t>Major/T3</t>
  </si>
  <si>
    <t>4th</t>
  </si>
  <si>
    <t>PSY 247, PSY 227, two T2 LACs</t>
  </si>
  <si>
    <t>Psychology Requirements</t>
  </si>
  <si>
    <t>3rd year Fall</t>
  </si>
  <si>
    <t>Rec. Year</t>
  </si>
  <si>
    <t>Major Requirements</t>
  </si>
  <si>
    <t>PSY 101</t>
  </si>
  <si>
    <t>Intro to the Psychology Major</t>
  </si>
  <si>
    <t>Major</t>
  </si>
  <si>
    <t>(or co-req) PSY 100</t>
  </si>
  <si>
    <t>PSY 227</t>
  </si>
  <si>
    <t>Behavioral Science Statistics</t>
  </si>
  <si>
    <t>2nd (S)</t>
  </si>
  <si>
    <t>PSY 247</t>
  </si>
  <si>
    <t>Research Methods I</t>
  </si>
  <si>
    <t>3rd (F)</t>
  </si>
  <si>
    <t>PSY 227*</t>
  </si>
  <si>
    <t>PSY 327</t>
  </si>
  <si>
    <t>Research Methods II</t>
  </si>
  <si>
    <t>3rd (S)</t>
  </si>
  <si>
    <t>PSY 247, PSY 227</t>
  </si>
  <si>
    <t>PSY 390</t>
  </si>
  <si>
    <t>Professional Development</t>
  </si>
  <si>
    <t>3rd or 4th</t>
  </si>
  <si>
    <t>PSY 101, Minimum 60 crs. completed or in-progress</t>
  </si>
  <si>
    <t>PSY 419</t>
  </si>
  <si>
    <t>History and Systems of Psychology</t>
  </si>
  <si>
    <t>21 Credits of Psychology or Consent</t>
  </si>
  <si>
    <t>3rd year Spring</t>
  </si>
  <si>
    <r>
      <t xml:space="preserve">Psychology of Work Concentration - </t>
    </r>
    <r>
      <rPr>
        <sz val="10"/>
        <color indexed="8"/>
        <rFont val="Calibri"/>
        <family val="2"/>
      </rPr>
      <t>See Department website for course options</t>
    </r>
  </si>
  <si>
    <t>Developmental Course</t>
  </si>
  <si>
    <t>Learning or Cognition Course</t>
  </si>
  <si>
    <t>Individual Differences Course</t>
  </si>
  <si>
    <t>Biological Bases of Behavior Course</t>
  </si>
  <si>
    <t>PSY 303</t>
  </si>
  <si>
    <t>Industrial and Organizational Psychology</t>
  </si>
  <si>
    <t>Specialized Course (1 of 2)</t>
  </si>
  <si>
    <t>Specialized Course (2 of 2)</t>
  </si>
  <si>
    <t>Advanced Course (1 of 2)</t>
  </si>
  <si>
    <t>4th year Fall</t>
  </si>
  <si>
    <t>Advanced Course (2 of 2)</t>
  </si>
  <si>
    <t>Transfer Courses (ECE, AP), Wintersession Courses, Summer Courses</t>
  </si>
  <si>
    <t>Credits</t>
  </si>
  <si>
    <t>4th year Spring</t>
  </si>
  <si>
    <t>Total</t>
  </si>
  <si>
    <r>
      <t xml:space="preserve">Grand Credit Total </t>
    </r>
    <r>
      <rPr>
        <sz val="9"/>
        <rFont val="Calibri"/>
        <family val="2"/>
      </rPr>
      <t>(120 minimum)</t>
    </r>
  </si>
  <si>
    <t>Congratulations, Graduate!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</si>
</sst>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i/>
      <sz val="9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i/>
      <sz val="9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0"/>
      <name val="Calibri"/>
      <family val="2"/>
    </font>
    <font>
      <sz val="9"/>
      <color rgb="FF000000"/>
      <name val="Calibri"/>
      <family val="2"/>
      <scheme val="minor"/>
    </font>
    <font>
      <b/>
      <sz val="10"/>
      <color theme="0"/>
      <name val="Calibri"/>
      <family val="2"/>
    </font>
    <font>
      <b/>
      <sz val="14"/>
      <color theme="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24">
    <xf numFmtId="0" fontId="0" fillId="0" borderId="0" xfId="0"/>
    <xf numFmtId="0" fontId="9" fillId="0" borderId="0" xfId="0" applyFont="1"/>
    <xf numFmtId="0" fontId="10" fillId="0" borderId="0" xfId="0" applyFont="1" applyAlignment="1">
      <alignment horizontal="center"/>
    </xf>
    <xf numFmtId="0" fontId="11" fillId="0" borderId="0" xfId="0" applyFont="1"/>
    <xf numFmtId="0" fontId="3" fillId="0" borderId="1" xfId="1" applyFont="1" applyBorder="1" applyAlignment="1" applyProtection="1">
      <alignment horizontal="left"/>
      <protection locked="0"/>
    </xf>
    <xf numFmtId="0" fontId="3" fillId="0" borderId="2" xfId="1" applyFont="1" applyBorder="1" applyAlignment="1" applyProtection="1">
      <alignment horizontal="left"/>
      <protection locked="0"/>
    </xf>
    <xf numFmtId="49" fontId="3" fillId="0" borderId="1" xfId="1" applyNumberFormat="1" applyFont="1" applyBorder="1" applyAlignment="1" applyProtection="1">
      <alignment horizontal="left"/>
      <protection locked="0"/>
    </xf>
    <xf numFmtId="0" fontId="10" fillId="0" borderId="0" xfId="0" applyFont="1"/>
    <xf numFmtId="0" fontId="12" fillId="0" borderId="0" xfId="0" applyFont="1"/>
    <xf numFmtId="0" fontId="5" fillId="0" borderId="1" xfId="1" applyFont="1" applyBorder="1" applyAlignment="1" applyProtection="1">
      <alignment horizontal="left"/>
      <protection locked="0"/>
    </xf>
    <xf numFmtId="0" fontId="10" fillId="0" borderId="0" xfId="0" applyFont="1"/>
    <xf numFmtId="0" fontId="13" fillId="2" borderId="3" xfId="0" applyFont="1" applyFill="1" applyBorder="1"/>
    <xf numFmtId="0" fontId="13" fillId="2" borderId="4" xfId="0" applyFont="1" applyFill="1" applyBorder="1"/>
    <xf numFmtId="0" fontId="13" fillId="2" borderId="5" xfId="0" applyFont="1" applyFill="1" applyBorder="1"/>
    <xf numFmtId="0" fontId="14" fillId="0" borderId="2" xfId="0" applyFont="1" applyFill="1" applyBorder="1"/>
    <xf numFmtId="0" fontId="6" fillId="0" borderId="1" xfId="1" applyFont="1" applyBorder="1" applyProtection="1"/>
    <xf numFmtId="0" fontId="7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4" fillId="0" borderId="0" xfId="0" applyFont="1" applyFill="1" applyBorder="1"/>
    <xf numFmtId="0" fontId="13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0" fillId="0" borderId="0" xfId="0" applyFont="1" applyFill="1" applyBorder="1"/>
    <xf numFmtId="0" fontId="6" fillId="0" borderId="6" xfId="1" applyFont="1" applyBorder="1" applyProtection="1"/>
    <xf numFmtId="0" fontId="6" fillId="0" borderId="7" xfId="1" applyFont="1" applyBorder="1" applyAlignment="1" applyProtection="1">
      <alignment horizontal="center"/>
    </xf>
    <xf numFmtId="0" fontId="3" fillId="0" borderId="8" xfId="1" applyFont="1" applyBorder="1" applyAlignment="1" applyProtection="1">
      <alignment horizontal="center"/>
      <protection hidden="1"/>
    </xf>
    <xf numFmtId="0" fontId="6" fillId="0" borderId="9" xfId="1" applyFont="1" applyBorder="1" applyAlignment="1" applyProtection="1">
      <alignment horizontal="center"/>
    </xf>
    <xf numFmtId="0" fontId="4" fillId="0" borderId="10" xfId="1" applyFont="1" applyBorder="1" applyAlignment="1" applyProtection="1">
      <alignment horizontal="center"/>
      <protection hidden="1"/>
    </xf>
    <xf numFmtId="0" fontId="2" fillId="3" borderId="11" xfId="0" applyFont="1" applyFill="1" applyBorder="1" applyAlignment="1">
      <alignment horizontal="center"/>
    </xf>
    <xf numFmtId="0" fontId="10" fillId="0" borderId="0" xfId="0" applyFont="1" applyBorder="1"/>
    <xf numFmtId="0" fontId="13" fillId="0" borderId="1" xfId="0" applyFont="1" applyFill="1" applyBorder="1"/>
    <xf numFmtId="49" fontId="13" fillId="0" borderId="12" xfId="0" applyNumberFormat="1" applyFont="1" applyFill="1" applyBorder="1" applyAlignment="1">
      <alignment horizontal="center"/>
    </xf>
    <xf numFmtId="0" fontId="2" fillId="0" borderId="12" xfId="0" applyFont="1" applyFill="1" applyBorder="1" applyAlignment="1"/>
    <xf numFmtId="0" fontId="13" fillId="0" borderId="12" xfId="0" applyFont="1" applyFill="1" applyBorder="1" applyAlignment="1"/>
    <xf numFmtId="0" fontId="13" fillId="0" borderId="13" xfId="0" applyFont="1" applyFill="1" applyBorder="1"/>
    <xf numFmtId="0" fontId="13" fillId="0" borderId="12" xfId="0" applyFont="1" applyFill="1" applyBorder="1" applyAlignment="1">
      <alignment horizontal="left" vertical="center"/>
    </xf>
    <xf numFmtId="0" fontId="13" fillId="0" borderId="14" xfId="0" applyFont="1" applyFill="1" applyBorder="1"/>
    <xf numFmtId="0" fontId="13" fillId="0" borderId="12" xfId="0" applyFont="1" applyFill="1" applyBorder="1" applyAlignment="1">
      <alignment horizontal="center"/>
    </xf>
    <xf numFmtId="0" fontId="13" fillId="0" borderId="12" xfId="0" applyFont="1" applyFill="1" applyBorder="1" applyAlignment="1">
      <alignment horizontal="left"/>
    </xf>
    <xf numFmtId="0" fontId="13" fillId="0" borderId="12" xfId="0" applyNumberFormat="1" applyFont="1" applyFill="1" applyBorder="1" applyAlignment="1">
      <alignment horizontal="center"/>
    </xf>
    <xf numFmtId="0" fontId="13" fillId="0" borderId="12" xfId="0" applyFont="1" applyFill="1" applyBorder="1" applyAlignment="1">
      <alignment vertical="center"/>
    </xf>
    <xf numFmtId="0" fontId="13" fillId="4" borderId="13" xfId="0" applyFont="1" applyFill="1" applyBorder="1"/>
    <xf numFmtId="49" fontId="13" fillId="0" borderId="2" xfId="0" applyNumberFormat="1" applyFont="1" applyFill="1" applyBorder="1" applyAlignment="1">
      <alignment horizontal="left"/>
    </xf>
    <xf numFmtId="0" fontId="13" fillId="2" borderId="5" xfId="0" applyFont="1" applyFill="1" applyBorder="1" applyAlignment="1">
      <alignment horizontal="center"/>
    </xf>
    <xf numFmtId="0" fontId="6" fillId="0" borderId="17" xfId="1" applyFont="1" applyBorder="1" applyAlignment="1" applyProtection="1">
      <alignment horizontal="center"/>
    </xf>
    <xf numFmtId="0" fontId="5" fillId="3" borderId="18" xfId="0" applyFont="1" applyFill="1" applyBorder="1" applyAlignment="1">
      <alignment horizontal="center"/>
    </xf>
    <xf numFmtId="0" fontId="10" fillId="0" borderId="17" xfId="0" applyFont="1" applyBorder="1" applyAlignment="1" applyProtection="1">
      <protection locked="0"/>
    </xf>
    <xf numFmtId="0" fontId="16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6" fillId="2" borderId="19" xfId="0" applyFont="1" applyFill="1" applyBorder="1" applyAlignment="1">
      <alignment horizontal="center"/>
    </xf>
    <xf numFmtId="0" fontId="16" fillId="2" borderId="0" xfId="0" applyFont="1" applyFill="1" applyBorder="1" applyAlignment="1">
      <alignment horizontal="center"/>
    </xf>
    <xf numFmtId="0" fontId="16" fillId="2" borderId="20" xfId="0" applyFont="1" applyFill="1" applyBorder="1" applyAlignment="1">
      <alignment horizontal="center"/>
    </xf>
    <xf numFmtId="0" fontId="10" fillId="0" borderId="0" xfId="0" applyFont="1" applyFill="1" applyBorder="1" applyAlignment="1"/>
    <xf numFmtId="0" fontId="14" fillId="5" borderId="2" xfId="0" applyFont="1" applyFill="1" applyBorder="1" applyAlignment="1">
      <alignment horizontal="left"/>
    </xf>
    <xf numFmtId="49" fontId="13" fillId="6" borderId="16" xfId="0" applyNumberFormat="1" applyFont="1" applyFill="1" applyBorder="1" applyAlignment="1">
      <alignment horizontal="center"/>
    </xf>
    <xf numFmtId="0" fontId="13" fillId="6" borderId="16" xfId="0" applyNumberFormat="1" applyFont="1" applyFill="1" applyBorder="1" applyAlignment="1">
      <alignment horizontal="center"/>
    </xf>
    <xf numFmtId="0" fontId="13" fillId="6" borderId="16" xfId="0" applyFont="1" applyFill="1" applyBorder="1" applyAlignment="1">
      <alignment horizontal="center"/>
    </xf>
    <xf numFmtId="49" fontId="13" fillId="7" borderId="16" xfId="0" applyNumberFormat="1" applyFont="1" applyFill="1" applyBorder="1" applyAlignment="1">
      <alignment horizontal="center"/>
    </xf>
    <xf numFmtId="0" fontId="13" fillId="7" borderId="16" xfId="0" applyFont="1" applyFill="1" applyBorder="1" applyAlignment="1">
      <alignment horizontal="center"/>
    </xf>
    <xf numFmtId="0" fontId="13" fillId="8" borderId="16" xfId="0" applyFont="1" applyFill="1" applyBorder="1" applyAlignment="1">
      <alignment horizontal="center"/>
    </xf>
    <xf numFmtId="0" fontId="13" fillId="9" borderId="16" xfId="0" applyFont="1" applyFill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10" borderId="20" xfId="0" applyFont="1" applyFill="1" applyBorder="1" applyAlignment="1">
      <alignment horizontal="center"/>
    </xf>
    <xf numFmtId="0" fontId="13" fillId="10" borderId="20" xfId="0" applyFont="1" applyFill="1" applyBorder="1" applyAlignment="1">
      <alignment horizontal="left"/>
    </xf>
    <xf numFmtId="0" fontId="13" fillId="10" borderId="0" xfId="0" applyFont="1" applyFill="1" applyBorder="1"/>
    <xf numFmtId="0" fontId="13" fillId="0" borderId="16" xfId="0" applyFont="1" applyFill="1" applyBorder="1" applyAlignment="1">
      <alignment horizontal="center"/>
    </xf>
    <xf numFmtId="0" fontId="6" fillId="0" borderId="21" xfId="1" applyFont="1" applyBorder="1" applyAlignment="1" applyProtection="1">
      <alignment horizontal="left"/>
    </xf>
    <xf numFmtId="0" fontId="3" fillId="0" borderId="12" xfId="0" applyFont="1" applyFill="1" applyBorder="1" applyAlignment="1">
      <alignment horizontal="center"/>
    </xf>
    <xf numFmtId="0" fontId="6" fillId="0" borderId="22" xfId="1" applyFont="1" applyBorder="1" applyAlignment="1" applyProtection="1">
      <alignment horizontal="left"/>
    </xf>
    <xf numFmtId="0" fontId="3" fillId="3" borderId="3" xfId="0" applyFont="1" applyFill="1" applyBorder="1" applyAlignment="1">
      <alignment horizontal="center"/>
    </xf>
    <xf numFmtId="0" fontId="3" fillId="3" borderId="23" xfId="0" applyFont="1" applyFill="1" applyBorder="1" applyAlignment="1">
      <alignment horizontal="center"/>
    </xf>
    <xf numFmtId="0" fontId="6" fillId="0" borderId="24" xfId="1" applyFont="1" applyBorder="1" applyProtection="1"/>
    <xf numFmtId="0" fontId="13" fillId="0" borderId="25" xfId="0" applyFont="1" applyFill="1" applyBorder="1"/>
    <xf numFmtId="0" fontId="15" fillId="0" borderId="25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4" fillId="0" borderId="2" xfId="0" applyFont="1" applyFill="1" applyBorder="1" applyAlignment="1">
      <alignment horizontal="left"/>
    </xf>
    <xf numFmtId="0" fontId="13" fillId="0" borderId="2" xfId="0" applyFont="1" applyFill="1" applyBorder="1" applyAlignment="1">
      <alignment horizontal="left"/>
    </xf>
    <xf numFmtId="0" fontId="3" fillId="0" borderId="14" xfId="0" applyFont="1" applyFill="1" applyBorder="1"/>
    <xf numFmtId="0" fontId="5" fillId="0" borderId="14" xfId="0" applyFont="1" applyFill="1" applyBorder="1"/>
    <xf numFmtId="0" fontId="2" fillId="0" borderId="14" xfId="0" applyFont="1" applyFill="1" applyBorder="1"/>
    <xf numFmtId="0" fontId="13" fillId="0" borderId="13" xfId="0" applyFont="1" applyBorder="1"/>
    <xf numFmtId="0" fontId="13" fillId="0" borderId="14" xfId="0" applyFont="1" applyFill="1" applyBorder="1" applyAlignment="1">
      <alignment horizontal="left" vertical="center"/>
    </xf>
    <xf numFmtId="0" fontId="13" fillId="4" borderId="14" xfId="0" applyFont="1" applyFill="1" applyBorder="1" applyAlignment="1">
      <alignment horizontal="left" vertical="center"/>
    </xf>
    <xf numFmtId="0" fontId="10" fillId="0" borderId="26" xfId="0" applyFont="1" applyBorder="1"/>
    <xf numFmtId="0" fontId="10" fillId="0" borderId="20" xfId="0" applyFont="1" applyBorder="1"/>
    <xf numFmtId="0" fontId="10" fillId="5" borderId="2" xfId="0" applyFont="1" applyFill="1" applyBorder="1" applyAlignment="1">
      <alignment horizontal="center"/>
    </xf>
    <xf numFmtId="0" fontId="10" fillId="5" borderId="2" xfId="0" applyFont="1" applyFill="1" applyBorder="1"/>
    <xf numFmtId="0" fontId="10" fillId="5" borderId="2" xfId="0" applyFont="1" applyFill="1" applyBorder="1" applyAlignment="1">
      <alignment horizontal="left"/>
    </xf>
    <xf numFmtId="0" fontId="17" fillId="5" borderId="20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left"/>
    </xf>
    <xf numFmtId="0" fontId="2" fillId="0" borderId="1" xfId="0" applyFont="1" applyFill="1" applyBorder="1"/>
    <xf numFmtId="0" fontId="2" fillId="0" borderId="27" xfId="0" applyFont="1" applyFill="1" applyBorder="1" applyAlignment="1"/>
    <xf numFmtId="0" fontId="2" fillId="10" borderId="28" xfId="0" applyFont="1" applyFill="1" applyBorder="1" applyAlignment="1">
      <alignment horizontal="center"/>
    </xf>
    <xf numFmtId="0" fontId="13" fillId="6" borderId="12" xfId="0" applyNumberFormat="1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 vertical="center" wrapText="1"/>
    </xf>
    <xf numFmtId="0" fontId="13" fillId="0" borderId="29" xfId="0" applyFont="1" applyFill="1" applyBorder="1" applyAlignment="1"/>
    <xf numFmtId="0" fontId="13" fillId="10" borderId="30" xfId="0" applyFont="1" applyFill="1" applyBorder="1"/>
    <xf numFmtId="49" fontId="13" fillId="0" borderId="29" xfId="0" applyNumberFormat="1" applyFont="1" applyFill="1" applyBorder="1" applyAlignment="1">
      <alignment horizontal="center"/>
    </xf>
    <xf numFmtId="49" fontId="13" fillId="6" borderId="12" xfId="0" applyNumberFormat="1" applyFont="1" applyFill="1" applyBorder="1" applyAlignment="1">
      <alignment horizontal="center"/>
    </xf>
    <xf numFmtId="49" fontId="13" fillId="0" borderId="31" xfId="0" applyNumberFormat="1" applyFont="1" applyFill="1" applyBorder="1" applyAlignment="1">
      <alignment horizontal="left"/>
    </xf>
    <xf numFmtId="0" fontId="13" fillId="10" borderId="17" xfId="0" applyFont="1" applyFill="1" applyBorder="1" applyAlignment="1">
      <alignment horizontal="left"/>
    </xf>
    <xf numFmtId="0" fontId="13" fillId="4" borderId="29" xfId="0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left"/>
    </xf>
    <xf numFmtId="0" fontId="13" fillId="0" borderId="29" xfId="0" applyFont="1" applyFill="1" applyBorder="1" applyAlignment="1">
      <alignment horizontal="center"/>
    </xf>
    <xf numFmtId="0" fontId="3" fillId="0" borderId="32" xfId="1" applyFont="1" applyBorder="1" applyAlignment="1" applyProtection="1">
      <alignment horizontal="left"/>
      <protection locked="0"/>
    </xf>
    <xf numFmtId="0" fontId="13" fillId="9" borderId="12" xfId="0" applyFont="1" applyFill="1" applyBorder="1" applyAlignment="1">
      <alignment horizontal="center"/>
    </xf>
    <xf numFmtId="0" fontId="2" fillId="3" borderId="10" xfId="1" applyFont="1" applyFill="1" applyBorder="1" applyAlignment="1" applyProtection="1">
      <alignment horizontal="left"/>
    </xf>
    <xf numFmtId="0" fontId="3" fillId="0" borderId="12" xfId="1" applyFont="1" applyBorder="1" applyAlignment="1" applyProtection="1">
      <alignment horizontal="center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10" fillId="3" borderId="19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0" borderId="12" xfId="0" applyFont="1" applyFill="1" applyBorder="1" applyAlignment="1" applyProtection="1">
      <alignment horizontal="left"/>
      <protection locked="0"/>
    </xf>
    <xf numFmtId="0" fontId="2" fillId="3" borderId="15" xfId="0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0" fillId="10" borderId="23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0" borderId="34" xfId="0" applyFont="1" applyFill="1" applyBorder="1" applyAlignment="1">
      <alignment horizontal="center"/>
    </xf>
    <xf numFmtId="0" fontId="10" fillId="0" borderId="35" xfId="0" applyFont="1" applyBorder="1" applyAlignment="1" applyProtection="1">
      <alignment horizontal="center"/>
    </xf>
    <xf numFmtId="0" fontId="10" fillId="0" borderId="36" xfId="0" applyFont="1" applyBorder="1" applyAlignment="1" applyProtection="1">
      <alignment horizontal="center"/>
    </xf>
    <xf numFmtId="0" fontId="10" fillId="0" borderId="37" xfId="0" applyFont="1" applyBorder="1" applyAlignment="1" applyProtection="1">
      <alignment horizontal="center"/>
    </xf>
    <xf numFmtId="0" fontId="10" fillId="0" borderId="1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3" fillId="0" borderId="16" xfId="1" applyFont="1" applyBorder="1" applyAlignment="1" applyProtection="1">
      <alignment horizontal="center"/>
      <protection locked="0"/>
    </xf>
    <xf numFmtId="0" fontId="3" fillId="0" borderId="14" xfId="1" applyFont="1" applyBorder="1" applyAlignment="1" applyProtection="1">
      <alignment horizontal="center"/>
      <protection locked="0"/>
    </xf>
    <xf numFmtId="0" fontId="10" fillId="0" borderId="12" xfId="0" applyFont="1" applyBorder="1" applyAlignment="1" applyProtection="1">
      <alignment horizontal="left"/>
      <protection locked="0"/>
    </xf>
    <xf numFmtId="0" fontId="3" fillId="0" borderId="12" xfId="1" applyFont="1" applyBorder="1" applyAlignment="1" applyProtection="1">
      <alignment horizontal="left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12" xfId="0" applyFont="1" applyFill="1" applyBorder="1" applyAlignment="1" applyProtection="1">
      <alignment horizontal="left"/>
      <protection locked="0"/>
    </xf>
    <xf numFmtId="0" fontId="18" fillId="2" borderId="38" xfId="1" applyFont="1" applyFill="1" applyBorder="1" applyAlignment="1" applyProtection="1">
      <alignment horizontal="center" wrapText="1"/>
    </xf>
    <xf numFmtId="0" fontId="18" fillId="2" borderId="39" xfId="1" applyFont="1" applyFill="1" applyBorder="1" applyAlignment="1" applyProtection="1">
      <alignment horizontal="center" wrapText="1"/>
    </xf>
    <xf numFmtId="0" fontId="18" fillId="2" borderId="26" xfId="1" applyFont="1" applyFill="1" applyBorder="1" applyAlignment="1" applyProtection="1">
      <alignment horizontal="center" wrapText="1"/>
    </xf>
    <xf numFmtId="0" fontId="18" fillId="2" borderId="3" xfId="1" applyFont="1" applyFill="1" applyBorder="1" applyAlignment="1" applyProtection="1">
      <alignment horizontal="center" wrapText="1"/>
    </xf>
    <xf numFmtId="0" fontId="18" fillId="2" borderId="4" xfId="1" applyFont="1" applyFill="1" applyBorder="1" applyAlignment="1" applyProtection="1">
      <alignment horizontal="center" wrapText="1"/>
    </xf>
    <xf numFmtId="0" fontId="18" fillId="2" borderId="5" xfId="1" applyFont="1" applyFill="1" applyBorder="1" applyAlignment="1" applyProtection="1">
      <alignment horizontal="center" wrapText="1"/>
    </xf>
    <xf numFmtId="0" fontId="6" fillId="0" borderId="16" xfId="1" applyFont="1" applyBorder="1" applyAlignment="1" applyProtection="1">
      <alignment horizontal="center"/>
    </xf>
    <xf numFmtId="0" fontId="6" fillId="0" borderId="14" xfId="1" applyFont="1" applyBorder="1" applyAlignment="1" applyProtection="1">
      <alignment horizontal="center"/>
    </xf>
    <xf numFmtId="0" fontId="3" fillId="0" borderId="12" xfId="1" applyFont="1" applyBorder="1" applyAlignment="1" applyProtection="1">
      <alignment horizontal="center"/>
      <protection locked="0"/>
    </xf>
    <xf numFmtId="0" fontId="10" fillId="3" borderId="38" xfId="0" applyFont="1" applyFill="1" applyBorder="1" applyAlignment="1">
      <alignment horizontal="left"/>
    </xf>
    <xf numFmtId="0" fontId="10" fillId="3" borderId="39" xfId="0" applyFont="1" applyFill="1" applyBorder="1" applyAlignment="1">
      <alignment horizontal="left"/>
    </xf>
    <xf numFmtId="0" fontId="10" fillId="3" borderId="26" xfId="0" applyFont="1" applyFill="1" applyBorder="1" applyAlignment="1">
      <alignment horizontal="left"/>
    </xf>
    <xf numFmtId="0" fontId="10" fillId="3" borderId="19" xfId="0" applyFont="1" applyFill="1" applyBorder="1" applyAlignment="1">
      <alignment horizontal="left"/>
    </xf>
    <xf numFmtId="0" fontId="10" fillId="3" borderId="0" xfId="0" applyFont="1" applyFill="1" applyBorder="1" applyAlignment="1">
      <alignment horizontal="left"/>
    </xf>
    <xf numFmtId="0" fontId="10" fillId="3" borderId="20" xfId="0" applyFont="1" applyFill="1" applyBorder="1" applyAlignment="1">
      <alignment horizontal="left"/>
    </xf>
    <xf numFmtId="0" fontId="10" fillId="0" borderId="12" xfId="0" applyFont="1" applyFill="1" applyBorder="1" applyAlignment="1">
      <alignment horizontal="left"/>
    </xf>
    <xf numFmtId="0" fontId="15" fillId="10" borderId="19" xfId="0" applyFont="1" applyFill="1" applyBorder="1" applyAlignment="1">
      <alignment horizontal="center"/>
    </xf>
    <xf numFmtId="0" fontId="15" fillId="10" borderId="0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0" fontId="10" fillId="3" borderId="4" xfId="0" applyFont="1" applyFill="1" applyBorder="1" applyAlignment="1">
      <alignment horizontal="left"/>
    </xf>
    <xf numFmtId="0" fontId="10" fillId="3" borderId="5" xfId="0" applyFont="1" applyFill="1" applyBorder="1" applyAlignment="1">
      <alignment horizontal="left"/>
    </xf>
    <xf numFmtId="0" fontId="10" fillId="0" borderId="16" xfId="0" applyFont="1" applyFill="1" applyBorder="1" applyAlignment="1">
      <alignment horizontal="left"/>
    </xf>
    <xf numFmtId="0" fontId="10" fillId="0" borderId="14" xfId="0" applyFont="1" applyFill="1" applyBorder="1" applyAlignment="1">
      <alignment horizontal="left"/>
    </xf>
    <xf numFmtId="0" fontId="4" fillId="10" borderId="6" xfId="1" applyFont="1" applyFill="1" applyBorder="1" applyAlignment="1" applyProtection="1">
      <alignment horizontal="center"/>
    </xf>
    <xf numFmtId="0" fontId="4" fillId="10" borderId="21" xfId="1" applyFont="1" applyFill="1" applyBorder="1" applyAlignment="1" applyProtection="1">
      <alignment horizontal="center"/>
    </xf>
    <xf numFmtId="0" fontId="4" fillId="10" borderId="40" xfId="1" applyFont="1" applyFill="1" applyBorder="1" applyAlignment="1" applyProtection="1">
      <alignment horizontal="center"/>
    </xf>
    <xf numFmtId="0" fontId="4" fillId="10" borderId="7" xfId="1" applyFont="1" applyFill="1" applyBorder="1" applyAlignment="1" applyProtection="1">
      <alignment horizontal="center"/>
    </xf>
    <xf numFmtId="0" fontId="13" fillId="2" borderId="4" xfId="0" applyFont="1" applyFill="1" applyBorder="1" applyAlignment="1">
      <alignment horizontal="center"/>
    </xf>
    <xf numFmtId="0" fontId="6" fillId="0" borderId="21" xfId="1" applyFont="1" applyBorder="1" applyAlignment="1" applyProtection="1">
      <alignment horizontal="center"/>
    </xf>
    <xf numFmtId="0" fontId="14" fillId="0" borderId="16" xfId="0" applyFont="1" applyFill="1" applyBorder="1" applyAlignment="1">
      <alignment horizontal="left"/>
    </xf>
    <xf numFmtId="0" fontId="14" fillId="0" borderId="14" xfId="0" applyFont="1" applyFill="1" applyBorder="1" applyAlignment="1">
      <alignment horizontal="left"/>
    </xf>
    <xf numFmtId="0" fontId="7" fillId="11" borderId="38" xfId="0" applyFont="1" applyFill="1" applyBorder="1" applyAlignment="1">
      <alignment horizontal="center"/>
    </xf>
    <xf numFmtId="0" fontId="7" fillId="11" borderId="39" xfId="0" applyFont="1" applyFill="1" applyBorder="1" applyAlignment="1">
      <alignment horizontal="center"/>
    </xf>
    <xf numFmtId="0" fontId="7" fillId="11" borderId="26" xfId="0" applyFont="1" applyFill="1" applyBorder="1" applyAlignment="1">
      <alignment horizontal="center"/>
    </xf>
    <xf numFmtId="0" fontId="4" fillId="8" borderId="23" xfId="1" applyFont="1" applyFill="1" applyBorder="1" applyAlignment="1" applyProtection="1">
      <alignment horizontal="center"/>
    </xf>
    <xf numFmtId="0" fontId="4" fillId="8" borderId="33" xfId="1" applyFont="1" applyFill="1" applyBorder="1" applyAlignment="1" applyProtection="1">
      <alignment horizontal="center"/>
    </xf>
    <xf numFmtId="0" fontId="4" fillId="8" borderId="34" xfId="1" applyFont="1" applyFill="1" applyBorder="1" applyAlignment="1" applyProtection="1">
      <alignment horizontal="center"/>
    </xf>
    <xf numFmtId="0" fontId="10" fillId="0" borderId="16" xfId="0" applyFont="1" applyBorder="1" applyAlignment="1" applyProtection="1">
      <alignment horizontal="left"/>
      <protection locked="0"/>
    </xf>
    <xf numFmtId="0" fontId="10" fillId="0" borderId="14" xfId="0" applyFont="1" applyBorder="1" applyAlignment="1" applyProtection="1">
      <alignment horizontal="left"/>
      <protection locked="0"/>
    </xf>
    <xf numFmtId="0" fontId="3" fillId="0" borderId="12" xfId="1" applyFont="1" applyFill="1" applyBorder="1" applyAlignment="1" applyProtection="1">
      <alignment horizontal="left"/>
      <protection locked="0"/>
    </xf>
    <xf numFmtId="0" fontId="6" fillId="0" borderId="30" xfId="1" applyFont="1" applyBorder="1" applyAlignment="1" applyProtection="1">
      <alignment horizontal="center"/>
    </xf>
    <xf numFmtId="0" fontId="6" fillId="0" borderId="40" xfId="1" applyFont="1" applyBorder="1" applyAlignment="1" applyProtection="1">
      <alignment horizontal="center"/>
    </xf>
    <xf numFmtId="0" fontId="6" fillId="0" borderId="24" xfId="1" applyFont="1" applyBorder="1" applyAlignment="1" applyProtection="1">
      <alignment horizontal="center"/>
    </xf>
    <xf numFmtId="0" fontId="2" fillId="3" borderId="15" xfId="0" applyFont="1" applyFill="1" applyBorder="1" applyAlignment="1">
      <alignment horizontal="center"/>
    </xf>
    <xf numFmtId="0" fontId="7" fillId="10" borderId="38" xfId="0" applyFont="1" applyFill="1" applyBorder="1" applyAlignment="1">
      <alignment horizontal="center"/>
    </xf>
    <xf numFmtId="0" fontId="7" fillId="10" borderId="0" xfId="0" applyFont="1" applyFill="1" applyBorder="1" applyAlignment="1">
      <alignment horizontal="center"/>
    </xf>
    <xf numFmtId="0" fontId="15" fillId="10" borderId="38" xfId="0" applyFont="1" applyFill="1" applyBorder="1" applyAlignment="1">
      <alignment horizontal="center"/>
    </xf>
    <xf numFmtId="0" fontId="15" fillId="10" borderId="39" xfId="0" applyFont="1" applyFill="1" applyBorder="1" applyAlignment="1">
      <alignment horizontal="center"/>
    </xf>
    <xf numFmtId="0" fontId="15" fillId="10" borderId="26" xfId="0" applyFont="1" applyFill="1" applyBorder="1" applyAlignment="1">
      <alignment horizontal="center"/>
    </xf>
    <xf numFmtId="0" fontId="15" fillId="10" borderId="41" xfId="0" applyFont="1" applyFill="1" applyBorder="1" applyAlignment="1">
      <alignment horizontal="center"/>
    </xf>
    <xf numFmtId="0" fontId="15" fillId="10" borderId="42" xfId="0" applyFont="1" applyFill="1" applyBorder="1" applyAlignment="1">
      <alignment horizontal="center"/>
    </xf>
    <xf numFmtId="0" fontId="10" fillId="0" borderId="29" xfId="0" applyFont="1" applyFill="1" applyBorder="1" applyAlignment="1">
      <alignment horizontal="left"/>
    </xf>
    <xf numFmtId="0" fontId="10" fillId="0" borderId="27" xfId="0" applyFont="1" applyBorder="1" applyAlignment="1" applyProtection="1">
      <alignment horizontal="left"/>
      <protection locked="0"/>
    </xf>
    <xf numFmtId="0" fontId="10" fillId="0" borderId="0" xfId="0" applyFont="1" applyAlignment="1">
      <alignment horizontal="center"/>
    </xf>
    <xf numFmtId="0" fontId="3" fillId="6" borderId="23" xfId="1" applyFont="1" applyFill="1" applyBorder="1" applyAlignment="1" applyProtection="1">
      <alignment horizontal="center"/>
    </xf>
    <xf numFmtId="0" fontId="3" fillId="6" borderId="33" xfId="1" applyFont="1" applyFill="1" applyBorder="1" applyAlignment="1" applyProtection="1">
      <alignment horizontal="center"/>
    </xf>
    <xf numFmtId="0" fontId="3" fillId="6" borderId="34" xfId="1" applyFont="1" applyFill="1" applyBorder="1" applyAlignment="1" applyProtection="1">
      <alignment horizontal="center"/>
    </xf>
    <xf numFmtId="0" fontId="4" fillId="0" borderId="23" xfId="1" applyFont="1" applyBorder="1" applyAlignment="1" applyProtection="1">
      <alignment horizontal="right"/>
    </xf>
    <xf numFmtId="0" fontId="4" fillId="0" borderId="33" xfId="1" applyFont="1" applyBorder="1" applyAlignment="1" applyProtection="1">
      <alignment horizontal="right"/>
    </xf>
    <xf numFmtId="0" fontId="4" fillId="0" borderId="34" xfId="1" applyFont="1" applyBorder="1" applyAlignment="1" applyProtection="1">
      <alignment horizontal="right"/>
    </xf>
    <xf numFmtId="0" fontId="4" fillId="9" borderId="23" xfId="1" applyFont="1" applyFill="1" applyBorder="1" applyAlignment="1" applyProtection="1">
      <alignment horizontal="center"/>
    </xf>
    <xf numFmtId="0" fontId="4" fillId="9" borderId="33" xfId="1" applyFont="1" applyFill="1" applyBorder="1" applyAlignment="1" applyProtection="1">
      <alignment horizontal="center"/>
    </xf>
    <xf numFmtId="0" fontId="4" fillId="9" borderId="34" xfId="1" applyFont="1" applyFill="1" applyBorder="1" applyAlignment="1" applyProtection="1">
      <alignment horizontal="center"/>
    </xf>
    <xf numFmtId="0" fontId="4" fillId="9" borderId="38" xfId="1" applyFont="1" applyFill="1" applyBorder="1" applyAlignment="1" applyProtection="1">
      <alignment horizontal="center"/>
    </xf>
    <xf numFmtId="0" fontId="4" fillId="9" borderId="39" xfId="1" applyFont="1" applyFill="1" applyBorder="1" applyAlignment="1" applyProtection="1">
      <alignment horizontal="center"/>
    </xf>
    <xf numFmtId="0" fontId="4" fillId="9" borderId="26" xfId="1" applyFont="1" applyFill="1" applyBorder="1" applyAlignment="1" applyProtection="1">
      <alignment horizontal="center"/>
    </xf>
    <xf numFmtId="0" fontId="2" fillId="0" borderId="3" xfId="1" applyFont="1" applyFill="1" applyBorder="1" applyAlignment="1" applyProtection="1">
      <alignment horizontal="left"/>
    </xf>
    <xf numFmtId="0" fontId="2" fillId="0" borderId="4" xfId="1" applyFont="1" applyFill="1" applyBorder="1" applyAlignment="1" applyProtection="1">
      <alignment horizontal="left"/>
    </xf>
    <xf numFmtId="0" fontId="2" fillId="0" borderId="5" xfId="1" applyFont="1" applyFill="1" applyBorder="1" applyAlignment="1" applyProtection="1">
      <alignment horizontal="left"/>
    </xf>
    <xf numFmtId="0" fontId="2" fillId="0" borderId="3" xfId="1" applyFont="1" applyFill="1" applyBorder="1" applyAlignment="1" applyProtection="1">
      <alignment horizontal="left"/>
      <protection locked="0"/>
    </xf>
    <xf numFmtId="0" fontId="2" fillId="0" borderId="4" xfId="1" applyFont="1" applyFill="1" applyBorder="1" applyAlignment="1" applyProtection="1">
      <alignment horizontal="left"/>
      <protection locked="0"/>
    </xf>
    <xf numFmtId="0" fontId="2" fillId="0" borderId="5" xfId="1" applyFont="1" applyFill="1" applyBorder="1" applyAlignment="1" applyProtection="1">
      <alignment horizontal="left"/>
      <protection locked="0"/>
    </xf>
    <xf numFmtId="0" fontId="4" fillId="7" borderId="23" xfId="1" applyFont="1" applyFill="1" applyBorder="1" applyAlignment="1" applyProtection="1">
      <alignment horizontal="center"/>
    </xf>
    <xf numFmtId="0" fontId="4" fillId="7" borderId="33" xfId="1" applyFont="1" applyFill="1" applyBorder="1" applyAlignment="1" applyProtection="1">
      <alignment horizontal="center"/>
    </xf>
    <xf numFmtId="0" fontId="4" fillId="7" borderId="34" xfId="1" applyFont="1" applyFill="1" applyBorder="1" applyAlignment="1" applyProtection="1">
      <alignment horizontal="center"/>
    </xf>
    <xf numFmtId="0" fontId="19" fillId="2" borderId="23" xfId="1" applyFont="1" applyFill="1" applyBorder="1" applyAlignment="1" applyProtection="1">
      <alignment horizontal="center"/>
    </xf>
    <xf numFmtId="0" fontId="18" fillId="2" borderId="33" xfId="1" applyFont="1" applyFill="1" applyBorder="1" applyAlignment="1" applyProtection="1">
      <alignment horizontal="center"/>
    </xf>
    <xf numFmtId="0" fontId="18" fillId="2" borderId="34" xfId="1" applyFont="1" applyFill="1" applyBorder="1" applyAlignment="1" applyProtection="1">
      <alignment horizontal="center"/>
    </xf>
    <xf numFmtId="0" fontId="4" fillId="6" borderId="19" xfId="1" applyFont="1" applyFill="1" applyBorder="1" applyAlignment="1" applyProtection="1">
      <alignment horizontal="center"/>
    </xf>
    <xf numFmtId="0" fontId="4" fillId="6" borderId="0" xfId="1" applyFont="1" applyFill="1" applyBorder="1" applyAlignment="1" applyProtection="1">
      <alignment horizontal="center"/>
    </xf>
    <xf numFmtId="0" fontId="4" fillId="6" borderId="20" xfId="1" applyFont="1" applyFill="1" applyBorder="1" applyAlignment="1" applyProtection="1">
      <alignment horizontal="center"/>
    </xf>
    <xf numFmtId="0" fontId="4" fillId="6" borderId="3" xfId="1" applyFont="1" applyFill="1" applyBorder="1" applyAlignment="1" applyProtection="1">
      <alignment horizontal="center"/>
    </xf>
    <xf numFmtId="0" fontId="4" fillId="6" borderId="4" xfId="1" applyFont="1" applyFill="1" applyBorder="1" applyAlignment="1" applyProtection="1">
      <alignment horizontal="center"/>
    </xf>
    <xf numFmtId="0" fontId="4" fillId="6" borderId="5" xfId="1" applyFont="1" applyFill="1" applyBorder="1" applyAlignment="1" applyProtection="1">
      <alignment horizontal="center"/>
    </xf>
    <xf numFmtId="0" fontId="10" fillId="5" borderId="2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0" fontId="3" fillId="4" borderId="39" xfId="0" applyFont="1" applyFill="1" applyBorder="1" applyAlignment="1">
      <alignment horizontal="center" vertical="center" wrapText="1"/>
    </xf>
    <xf numFmtId="0" fontId="3" fillId="4" borderId="26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9"/>
  <sheetViews>
    <sheetView tabSelected="1" topLeftCell="A43" zoomScale="130" zoomScaleNormal="130" workbookViewId="0">
      <selection activeCell="A50" sqref="A50:H50"/>
    </sheetView>
  </sheetViews>
  <sheetFormatPr defaultColWidth="8.85546875" defaultRowHeight="12"/>
  <cols>
    <col min="1" max="1" width="5.42578125" style="10" customWidth="1"/>
    <col min="2" max="2" width="9.85546875" style="10" customWidth="1"/>
    <col min="3" max="3" width="8.85546875" style="10"/>
    <col min="4" max="4" width="15.5703125" style="10" customWidth="1"/>
    <col min="5" max="5" width="10.28515625" style="10" customWidth="1"/>
    <col min="6" max="6" width="5.7109375" style="10" bestFit="1" customWidth="1"/>
    <col min="7" max="7" width="7.85546875" style="10" customWidth="1"/>
    <col min="8" max="8" width="23.7109375" style="10" customWidth="1"/>
    <col min="9" max="9" width="3.7109375" style="21" customWidth="1"/>
    <col min="10" max="10" width="7.140625" style="7" customWidth="1"/>
    <col min="11" max="11" width="21" style="7" customWidth="1"/>
    <col min="12" max="12" width="0.42578125" style="7" customWidth="1"/>
    <col min="13" max="13" width="11.140625" style="7" customWidth="1"/>
    <col min="14" max="14" width="7.140625" style="2" customWidth="1"/>
    <col min="15" max="16384" width="8.85546875" style="7"/>
  </cols>
  <sheetData>
    <row r="1" spans="1:14" s="1" customFormat="1" ht="19.5" thickBot="1">
      <c r="A1" s="208" t="s">
        <v>0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10"/>
    </row>
    <row r="2" spans="1:14" ht="13.9" customHeight="1">
      <c r="A2" s="133" t="s">
        <v>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5"/>
    </row>
    <row r="3" spans="1:14" ht="13.9" customHeight="1" thickBot="1">
      <c r="A3" s="136"/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8"/>
    </row>
    <row r="4" spans="1:14" ht="13.9" customHeight="1" thickBot="1">
      <c r="A4" s="202" t="s">
        <v>2</v>
      </c>
      <c r="B4" s="203"/>
      <c r="C4" s="203"/>
      <c r="D4" s="204"/>
      <c r="E4" s="199" t="s">
        <v>3</v>
      </c>
      <c r="F4" s="200"/>
      <c r="G4" s="201"/>
      <c r="H4" s="106" t="s">
        <v>4</v>
      </c>
      <c r="I4" s="46"/>
      <c r="J4" s="211" t="s">
        <v>5</v>
      </c>
      <c r="K4" s="212"/>
      <c r="L4" s="212"/>
      <c r="M4" s="212"/>
      <c r="N4" s="213"/>
    </row>
    <row r="5" spans="1:14" ht="13.9" customHeight="1" thickBot="1">
      <c r="A5" s="117" t="s">
        <v>6</v>
      </c>
      <c r="B5" s="118"/>
      <c r="C5" s="118"/>
      <c r="D5" s="118"/>
      <c r="E5" s="118"/>
      <c r="F5" s="118"/>
      <c r="G5" s="118"/>
      <c r="H5" s="119"/>
      <c r="I5" s="52"/>
      <c r="J5" s="22" t="s">
        <v>7</v>
      </c>
      <c r="K5" s="161" t="s">
        <v>8</v>
      </c>
      <c r="L5" s="161"/>
      <c r="M5" s="66" t="s">
        <v>9</v>
      </c>
      <c r="N5" s="23" t="s">
        <v>10</v>
      </c>
    </row>
    <row r="6" spans="1:14" ht="13.9" customHeight="1">
      <c r="A6" s="142" t="s">
        <v>11</v>
      </c>
      <c r="B6" s="143"/>
      <c r="C6" s="143"/>
      <c r="D6" s="143"/>
      <c r="E6" s="143"/>
      <c r="F6" s="143"/>
      <c r="G6" s="143"/>
      <c r="H6" s="144"/>
      <c r="I6" s="52"/>
      <c r="J6" s="4"/>
      <c r="K6" s="170"/>
      <c r="L6" s="171"/>
      <c r="M6" s="113"/>
      <c r="N6" s="5"/>
    </row>
    <row r="7" spans="1:14" ht="13.9" customHeight="1">
      <c r="A7" s="145" t="s">
        <v>12</v>
      </c>
      <c r="B7" s="146"/>
      <c r="C7" s="146"/>
      <c r="D7" s="146"/>
      <c r="E7" s="146"/>
      <c r="F7" s="146"/>
      <c r="G7" s="146"/>
      <c r="H7" s="147"/>
      <c r="I7" s="52"/>
      <c r="J7" s="9"/>
      <c r="K7" s="172"/>
      <c r="L7" s="172"/>
      <c r="M7" s="67"/>
      <c r="N7" s="5"/>
    </row>
    <row r="8" spans="1:14" ht="13.9" customHeight="1" thickBot="1">
      <c r="A8" s="151" t="s">
        <v>13</v>
      </c>
      <c r="B8" s="152"/>
      <c r="C8" s="152"/>
      <c r="D8" s="152"/>
      <c r="E8" s="152"/>
      <c r="F8" s="152"/>
      <c r="G8" s="152"/>
      <c r="H8" s="153"/>
      <c r="I8" s="52"/>
      <c r="J8" s="4"/>
      <c r="K8" s="127"/>
      <c r="L8" s="127"/>
      <c r="M8" s="113"/>
      <c r="N8" s="5"/>
    </row>
    <row r="9" spans="1:14" ht="13.9" customHeight="1" thickBot="1">
      <c r="A9" s="117" t="s">
        <v>14</v>
      </c>
      <c r="B9" s="118"/>
      <c r="C9" s="118"/>
      <c r="D9" s="118"/>
      <c r="E9" s="118"/>
      <c r="F9" s="118"/>
      <c r="G9" s="118"/>
      <c r="H9" s="119"/>
      <c r="I9" s="52"/>
      <c r="J9" s="4"/>
      <c r="K9" s="132"/>
      <c r="L9" s="132"/>
      <c r="M9" s="113"/>
      <c r="N9" s="5"/>
    </row>
    <row r="10" spans="1:14" ht="13.9" customHeight="1">
      <c r="A10" s="142" t="s">
        <v>15</v>
      </c>
      <c r="B10" s="143"/>
      <c r="C10" s="143"/>
      <c r="D10" s="143"/>
      <c r="E10" s="143"/>
      <c r="F10" s="143"/>
      <c r="G10" s="143"/>
      <c r="H10" s="144"/>
      <c r="I10" s="52"/>
      <c r="J10" s="6"/>
      <c r="K10" s="128"/>
      <c r="L10" s="128"/>
      <c r="M10" s="108"/>
      <c r="N10" s="5"/>
    </row>
    <row r="11" spans="1:14" ht="13.9" customHeight="1">
      <c r="A11" s="145" t="s">
        <v>16</v>
      </c>
      <c r="B11" s="146"/>
      <c r="C11" s="146"/>
      <c r="D11" s="146"/>
      <c r="E11" s="146"/>
      <c r="F11" s="146"/>
      <c r="G11" s="146"/>
      <c r="H11" s="147"/>
      <c r="I11" s="52"/>
      <c r="J11" s="6"/>
      <c r="K11" s="141"/>
      <c r="L11" s="141"/>
      <c r="M11" s="107"/>
      <c r="N11" s="5"/>
    </row>
    <row r="12" spans="1:14" ht="13.9" customHeight="1" thickBot="1">
      <c r="A12" s="145" t="s">
        <v>17</v>
      </c>
      <c r="B12" s="146"/>
      <c r="C12" s="146"/>
      <c r="D12" s="146"/>
      <c r="E12" s="146"/>
      <c r="F12" s="146"/>
      <c r="G12" s="146"/>
      <c r="H12" s="147"/>
      <c r="I12" s="52"/>
      <c r="J12" s="120" t="s">
        <v>18</v>
      </c>
      <c r="K12" s="121"/>
      <c r="L12" s="121"/>
      <c r="M12" s="122"/>
      <c r="N12" s="24">
        <f>SUM(N6:N11)</f>
        <v>0</v>
      </c>
    </row>
    <row r="13" spans="1:14" ht="13.9" customHeight="1" thickBot="1">
      <c r="A13" s="145" t="s">
        <v>19</v>
      </c>
      <c r="B13" s="146"/>
      <c r="C13" s="146"/>
      <c r="D13" s="146"/>
      <c r="E13" s="146"/>
      <c r="F13" s="146"/>
      <c r="G13" s="146"/>
      <c r="H13" s="147"/>
      <c r="I13" s="47"/>
      <c r="J13" s="214" t="s">
        <v>20</v>
      </c>
      <c r="K13" s="215"/>
      <c r="L13" s="215"/>
      <c r="M13" s="215"/>
      <c r="N13" s="216"/>
    </row>
    <row r="14" spans="1:14" ht="13.9" customHeight="1">
      <c r="A14" s="110" t="s">
        <v>21</v>
      </c>
      <c r="B14" s="111"/>
      <c r="C14" s="111"/>
      <c r="D14" s="111"/>
      <c r="E14" s="111"/>
      <c r="F14" s="111"/>
      <c r="G14" s="111"/>
      <c r="H14" s="112"/>
      <c r="I14" s="48"/>
      <c r="J14" s="22" t="s">
        <v>7</v>
      </c>
      <c r="K14" s="161" t="s">
        <v>8</v>
      </c>
      <c r="L14" s="161"/>
      <c r="M14" s="66" t="s">
        <v>9</v>
      </c>
      <c r="N14" s="23" t="s">
        <v>10</v>
      </c>
    </row>
    <row r="15" spans="1:14" s="8" customFormat="1" ht="13.9" customHeight="1">
      <c r="A15" s="145" t="s">
        <v>22</v>
      </c>
      <c r="B15" s="146"/>
      <c r="C15" s="146"/>
      <c r="D15" s="146"/>
      <c r="E15" s="146"/>
      <c r="F15" s="146"/>
      <c r="G15" s="146"/>
      <c r="H15" s="147"/>
      <c r="I15" s="48"/>
      <c r="J15" s="4"/>
      <c r="K15" s="170"/>
      <c r="L15" s="171"/>
      <c r="M15" s="113"/>
      <c r="N15" s="5"/>
    </row>
    <row r="16" spans="1:14" ht="13.9" customHeight="1" thickBot="1">
      <c r="A16" s="49"/>
      <c r="B16" s="50"/>
      <c r="C16" s="50"/>
      <c r="D16" s="50"/>
      <c r="E16" s="50"/>
      <c r="F16" s="50"/>
      <c r="G16" s="50"/>
      <c r="H16" s="51"/>
      <c r="I16" s="48"/>
      <c r="J16" s="9"/>
      <c r="K16" s="172"/>
      <c r="L16" s="172"/>
      <c r="M16" s="67"/>
      <c r="N16" s="5"/>
    </row>
    <row r="17" spans="1:14" ht="13.9" customHeight="1" thickBot="1">
      <c r="A17" s="164" t="s">
        <v>23</v>
      </c>
      <c r="B17" s="165"/>
      <c r="C17" s="165"/>
      <c r="D17" s="165"/>
      <c r="E17" s="165"/>
      <c r="F17" s="165"/>
      <c r="G17" s="165"/>
      <c r="H17" s="166"/>
      <c r="I17" s="48"/>
      <c r="J17" s="4"/>
      <c r="K17" s="127"/>
      <c r="L17" s="127"/>
      <c r="M17" s="113"/>
      <c r="N17" s="5"/>
    </row>
    <row r="18" spans="1:14" ht="13.9" customHeight="1">
      <c r="A18" s="218" t="s">
        <v>24</v>
      </c>
      <c r="B18" s="219"/>
      <c r="C18" s="219"/>
      <c r="D18" s="219"/>
      <c r="E18" s="219"/>
      <c r="F18" s="219"/>
      <c r="G18" s="219"/>
      <c r="H18" s="220"/>
      <c r="I18" s="48"/>
      <c r="J18" s="4"/>
      <c r="K18" s="132"/>
      <c r="L18" s="132"/>
      <c r="M18" s="113"/>
      <c r="N18" s="5"/>
    </row>
    <row r="19" spans="1:14" ht="13.9" customHeight="1" thickBot="1">
      <c r="A19" s="221"/>
      <c r="B19" s="222"/>
      <c r="C19" s="222"/>
      <c r="D19" s="222"/>
      <c r="E19" s="222"/>
      <c r="F19" s="222"/>
      <c r="G19" s="222"/>
      <c r="H19" s="223"/>
      <c r="I19" s="48"/>
      <c r="J19" s="6"/>
      <c r="K19" s="128"/>
      <c r="L19" s="128"/>
      <c r="M19" s="108"/>
      <c r="N19" s="5"/>
    </row>
    <row r="20" spans="1:14" ht="13.9" customHeight="1" thickBot="1">
      <c r="A20" s="69" t="s">
        <v>25</v>
      </c>
      <c r="B20" s="114" t="s">
        <v>26</v>
      </c>
      <c r="C20" s="176" t="s">
        <v>8</v>
      </c>
      <c r="D20" s="176"/>
      <c r="E20" s="114" t="s">
        <v>27</v>
      </c>
      <c r="F20" s="114" t="s">
        <v>28</v>
      </c>
      <c r="G20" s="44" t="s">
        <v>29</v>
      </c>
      <c r="H20" s="27" t="s">
        <v>30</v>
      </c>
      <c r="I20" s="18"/>
      <c r="J20" s="6"/>
      <c r="K20" s="141"/>
      <c r="L20" s="141"/>
      <c r="M20" s="107"/>
      <c r="N20" s="5"/>
    </row>
    <row r="21" spans="1:14" ht="13.9" customHeight="1" thickBot="1">
      <c r="A21" s="177" t="s">
        <v>31</v>
      </c>
      <c r="B21" s="178"/>
      <c r="C21" s="178"/>
      <c r="D21" s="178"/>
      <c r="E21" s="92"/>
      <c r="F21" s="61"/>
      <c r="G21" s="61"/>
      <c r="H21" s="62"/>
      <c r="I21" s="18"/>
      <c r="J21" s="120" t="s">
        <v>18</v>
      </c>
      <c r="K21" s="121"/>
      <c r="L21" s="121"/>
      <c r="M21" s="122"/>
      <c r="N21" s="24">
        <f>SUM(N15:N20)</f>
        <v>0</v>
      </c>
    </row>
    <row r="22" spans="1:14" ht="13.9" customHeight="1" thickBot="1">
      <c r="A22" s="80"/>
      <c r="B22" s="90" t="s">
        <v>32</v>
      </c>
      <c r="C22" s="154" t="s">
        <v>33</v>
      </c>
      <c r="D22" s="155"/>
      <c r="E22" s="91" t="s">
        <v>34</v>
      </c>
      <c r="F22" s="38">
        <v>3</v>
      </c>
      <c r="G22" s="93" t="s">
        <v>35</v>
      </c>
      <c r="H22" s="94" t="s">
        <v>36</v>
      </c>
      <c r="I22" s="18"/>
      <c r="J22" s="205" t="s">
        <v>37</v>
      </c>
      <c r="K22" s="206"/>
      <c r="L22" s="206"/>
      <c r="M22" s="206"/>
      <c r="N22" s="207"/>
    </row>
    <row r="23" spans="1:14" ht="13.9" customHeight="1" thickBot="1">
      <c r="A23" s="80"/>
      <c r="B23" s="77" t="s">
        <v>38</v>
      </c>
      <c r="C23" s="154" t="s">
        <v>39</v>
      </c>
      <c r="D23" s="155"/>
      <c r="E23" s="31" t="s">
        <v>40</v>
      </c>
      <c r="F23" s="30" t="s">
        <v>41</v>
      </c>
      <c r="G23" s="54" t="s">
        <v>35</v>
      </c>
      <c r="H23" s="217" t="s">
        <v>42</v>
      </c>
      <c r="I23" s="18"/>
      <c r="J23" s="22" t="s">
        <v>7</v>
      </c>
      <c r="K23" s="161" t="s">
        <v>8</v>
      </c>
      <c r="L23" s="161"/>
      <c r="M23" s="66" t="s">
        <v>9</v>
      </c>
      <c r="N23" s="23" t="s">
        <v>10</v>
      </c>
    </row>
    <row r="24" spans="1:14" s="3" customFormat="1" ht="13.9" customHeight="1" thickBot="1">
      <c r="A24" s="80"/>
      <c r="B24" s="77" t="s">
        <v>43</v>
      </c>
      <c r="C24" s="154" t="s">
        <v>44</v>
      </c>
      <c r="D24" s="155"/>
      <c r="E24" s="31" t="s">
        <v>45</v>
      </c>
      <c r="F24" s="30" t="s">
        <v>46</v>
      </c>
      <c r="G24" s="54" t="s">
        <v>35</v>
      </c>
      <c r="H24" s="217"/>
      <c r="I24" s="18"/>
      <c r="J24" s="4"/>
      <c r="K24" s="127"/>
      <c r="L24" s="127"/>
      <c r="M24" s="113"/>
      <c r="N24" s="5"/>
    </row>
    <row r="25" spans="1:14" s="3" customFormat="1" ht="13.9" customHeight="1" thickBot="1">
      <c r="A25" s="80"/>
      <c r="B25" s="78"/>
      <c r="C25" s="154" t="s">
        <v>47</v>
      </c>
      <c r="D25" s="155"/>
      <c r="E25" s="31" t="s">
        <v>48</v>
      </c>
      <c r="F25" s="38" t="s">
        <v>49</v>
      </c>
      <c r="G25" s="55" t="s">
        <v>35</v>
      </c>
      <c r="H25" s="85" t="s">
        <v>50</v>
      </c>
      <c r="I25" s="48"/>
      <c r="J25" s="9"/>
      <c r="K25" s="172"/>
      <c r="L25" s="172"/>
      <c r="M25" s="67"/>
      <c r="N25" s="5"/>
    </row>
    <row r="26" spans="1:14" ht="13.9" customHeight="1" thickBot="1">
      <c r="A26" s="80"/>
      <c r="B26" s="79"/>
      <c r="C26" s="154" t="s">
        <v>51</v>
      </c>
      <c r="D26" s="155"/>
      <c r="E26" s="32" t="s">
        <v>52</v>
      </c>
      <c r="F26" s="30">
        <v>3</v>
      </c>
      <c r="G26" s="54" t="s">
        <v>35</v>
      </c>
      <c r="H26" s="41"/>
      <c r="I26" s="18"/>
      <c r="J26" s="4"/>
      <c r="K26" s="127"/>
      <c r="L26" s="127"/>
      <c r="M26" s="113"/>
      <c r="N26" s="5"/>
    </row>
    <row r="27" spans="1:14" s="3" customFormat="1" ht="13.9" customHeight="1" thickBot="1">
      <c r="A27" s="80"/>
      <c r="B27" s="79"/>
      <c r="C27" s="154" t="s">
        <v>53</v>
      </c>
      <c r="D27" s="155"/>
      <c r="E27" s="32" t="s">
        <v>54</v>
      </c>
      <c r="F27" s="30">
        <v>3</v>
      </c>
      <c r="G27" s="57" t="s">
        <v>55</v>
      </c>
      <c r="H27" s="41"/>
      <c r="I27" s="48"/>
      <c r="J27" s="4"/>
      <c r="K27" s="123"/>
      <c r="L27" s="124"/>
      <c r="M27" s="113"/>
      <c r="N27" s="5"/>
    </row>
    <row r="28" spans="1:14" s="8" customFormat="1" ht="13.9" customHeight="1" thickBot="1">
      <c r="A28" s="80"/>
      <c r="B28" s="79"/>
      <c r="C28" s="154" t="s">
        <v>56</v>
      </c>
      <c r="D28" s="155"/>
      <c r="E28" s="32" t="s">
        <v>57</v>
      </c>
      <c r="F28" s="30">
        <v>3</v>
      </c>
      <c r="G28" s="54" t="s">
        <v>35</v>
      </c>
      <c r="H28" s="41"/>
      <c r="I28" s="16"/>
      <c r="J28" s="6"/>
      <c r="K28" s="128"/>
      <c r="L28" s="128"/>
      <c r="M28" s="108"/>
      <c r="N28" s="5"/>
    </row>
    <row r="29" spans="1:14" ht="13.9" customHeight="1" thickBot="1">
      <c r="A29" s="80"/>
      <c r="B29" s="77" t="s">
        <v>58</v>
      </c>
      <c r="C29" s="154" t="s">
        <v>59</v>
      </c>
      <c r="D29" s="155"/>
      <c r="E29" s="32" t="s">
        <v>60</v>
      </c>
      <c r="F29" s="38" t="s">
        <v>46</v>
      </c>
      <c r="G29" s="55" t="s">
        <v>35</v>
      </c>
      <c r="H29" s="41"/>
      <c r="I29" s="17"/>
      <c r="J29" s="6"/>
      <c r="K29" s="125"/>
      <c r="L29" s="126"/>
      <c r="M29" s="107"/>
      <c r="N29" s="5"/>
    </row>
    <row r="30" spans="1:14" ht="13.9" customHeight="1" thickBot="1">
      <c r="A30" s="33"/>
      <c r="B30" s="90" t="s">
        <v>61</v>
      </c>
      <c r="C30" s="154" t="s">
        <v>62</v>
      </c>
      <c r="D30" s="155"/>
      <c r="E30" s="95" t="s">
        <v>63</v>
      </c>
      <c r="F30" s="97">
        <v>3</v>
      </c>
      <c r="G30" s="98" t="s">
        <v>35</v>
      </c>
      <c r="H30" s="99"/>
      <c r="I30" s="19"/>
      <c r="J30" s="120" t="s">
        <v>18</v>
      </c>
      <c r="K30" s="121"/>
      <c r="L30" s="121"/>
      <c r="M30" s="122"/>
      <c r="N30" s="24">
        <f>SUM(N24:N29)</f>
        <v>0</v>
      </c>
    </row>
    <row r="31" spans="1:14" ht="13.9" customHeight="1" thickBot="1">
      <c r="A31" s="149" t="s">
        <v>64</v>
      </c>
      <c r="B31" s="150"/>
      <c r="C31" s="150"/>
      <c r="D31" s="150"/>
      <c r="E31" s="96"/>
      <c r="F31" s="96"/>
      <c r="G31" s="64"/>
      <c r="H31" s="100"/>
      <c r="I31" s="20"/>
      <c r="J31" s="205" t="s">
        <v>65</v>
      </c>
      <c r="K31" s="206"/>
      <c r="L31" s="206"/>
      <c r="M31" s="206"/>
      <c r="N31" s="207"/>
    </row>
    <row r="32" spans="1:14" ht="13.9" customHeight="1" thickBot="1">
      <c r="A32" s="80"/>
      <c r="B32" s="81"/>
      <c r="C32" s="154" t="s">
        <v>66</v>
      </c>
      <c r="D32" s="155"/>
      <c r="E32" s="34" t="s">
        <v>67</v>
      </c>
      <c r="F32" s="36">
        <v>3</v>
      </c>
      <c r="G32" s="58" t="s">
        <v>55</v>
      </c>
      <c r="H32" s="86" t="s">
        <v>68</v>
      </c>
      <c r="I32" s="48"/>
      <c r="J32" s="22" t="s">
        <v>7</v>
      </c>
      <c r="K32" s="161" t="s">
        <v>8</v>
      </c>
      <c r="L32" s="161"/>
      <c r="M32" s="66" t="s">
        <v>9</v>
      </c>
      <c r="N32" s="23" t="s">
        <v>10</v>
      </c>
    </row>
    <row r="33" spans="1:14" ht="13.9" customHeight="1" thickBot="1">
      <c r="A33" s="80"/>
      <c r="B33" s="81"/>
      <c r="C33" s="154" t="s">
        <v>69</v>
      </c>
      <c r="D33" s="155"/>
      <c r="E33" s="34" t="s">
        <v>70</v>
      </c>
      <c r="F33" s="36">
        <v>3</v>
      </c>
      <c r="G33" s="59" t="s">
        <v>71</v>
      </c>
      <c r="H33" s="86" t="s">
        <v>72</v>
      </c>
      <c r="I33" s="48"/>
      <c r="J33" s="4"/>
      <c r="K33" s="127"/>
      <c r="L33" s="127"/>
      <c r="M33" s="113"/>
      <c r="N33" s="5"/>
    </row>
    <row r="34" spans="1:14" ht="13.9" customHeight="1" thickBot="1">
      <c r="A34" s="80"/>
      <c r="B34" s="81"/>
      <c r="C34" s="154" t="s">
        <v>73</v>
      </c>
      <c r="D34" s="155"/>
      <c r="E34" s="39" t="s">
        <v>74</v>
      </c>
      <c r="F34" s="36">
        <v>3</v>
      </c>
      <c r="G34" s="59" t="s">
        <v>71</v>
      </c>
      <c r="H34" s="86" t="s">
        <v>60</v>
      </c>
      <c r="I34" s="48"/>
      <c r="J34" s="9"/>
      <c r="K34" s="172"/>
      <c r="L34" s="172"/>
      <c r="M34" s="67"/>
      <c r="N34" s="5"/>
    </row>
    <row r="35" spans="1:14" s="3" customFormat="1" ht="13.9" customHeight="1" thickBot="1">
      <c r="A35" s="80"/>
      <c r="B35" s="81" t="s">
        <v>75</v>
      </c>
      <c r="C35" s="154" t="s">
        <v>76</v>
      </c>
      <c r="D35" s="155"/>
      <c r="E35" s="34" t="s">
        <v>77</v>
      </c>
      <c r="F35" s="36">
        <v>3</v>
      </c>
      <c r="G35" s="58" t="s">
        <v>78</v>
      </c>
      <c r="H35" s="86" t="s">
        <v>45</v>
      </c>
      <c r="I35" s="48"/>
      <c r="J35" s="4"/>
      <c r="K35" s="129"/>
      <c r="L35" s="131"/>
      <c r="M35" s="113"/>
      <c r="N35" s="5"/>
    </row>
    <row r="36" spans="1:14" s="3" customFormat="1" ht="13.9" customHeight="1" thickBot="1">
      <c r="A36" s="80"/>
      <c r="B36" s="81" t="s">
        <v>79</v>
      </c>
      <c r="C36" s="154" t="s">
        <v>80</v>
      </c>
      <c r="D36" s="155"/>
      <c r="E36" s="34" t="s">
        <v>81</v>
      </c>
      <c r="F36" s="36">
        <v>3</v>
      </c>
      <c r="G36" s="58" t="s">
        <v>55</v>
      </c>
      <c r="H36" s="86" t="s">
        <v>63</v>
      </c>
      <c r="I36" s="48"/>
      <c r="J36" s="4"/>
      <c r="K36" s="132"/>
      <c r="L36" s="132"/>
      <c r="M36" s="113"/>
      <c r="N36" s="5"/>
    </row>
    <row r="37" spans="1:14" s="3" customFormat="1" ht="13.9" customHeight="1" thickBot="1">
      <c r="A37" s="149" t="s">
        <v>82</v>
      </c>
      <c r="B37" s="150"/>
      <c r="C37" s="150"/>
      <c r="D37" s="150"/>
      <c r="E37" s="64"/>
      <c r="F37" s="64"/>
      <c r="G37" s="64"/>
      <c r="H37" s="63"/>
      <c r="I37" s="48"/>
      <c r="J37" s="6"/>
      <c r="K37" s="128"/>
      <c r="L37" s="128"/>
      <c r="M37" s="108"/>
      <c r="N37" s="5"/>
    </row>
    <row r="38" spans="1:14" s="3" customFormat="1" ht="13.9" customHeight="1" thickBot="1">
      <c r="A38" s="40"/>
      <c r="B38" s="82" t="s">
        <v>83</v>
      </c>
      <c r="C38" s="148" t="s">
        <v>84</v>
      </c>
      <c r="D38" s="148"/>
      <c r="E38" s="37" t="s">
        <v>85</v>
      </c>
      <c r="F38" s="36">
        <v>3</v>
      </c>
      <c r="G38" s="65" t="s">
        <v>86</v>
      </c>
      <c r="H38" s="53" t="s">
        <v>87</v>
      </c>
      <c r="I38" s="48"/>
      <c r="J38" s="6"/>
      <c r="K38" s="141"/>
      <c r="L38" s="141"/>
      <c r="M38" s="107"/>
      <c r="N38" s="5"/>
    </row>
    <row r="39" spans="1:14" ht="13.9" customHeight="1" thickBot="1">
      <c r="A39" s="11"/>
      <c r="B39" s="12"/>
      <c r="C39" s="12"/>
      <c r="D39" s="12"/>
      <c r="E39" s="12"/>
      <c r="F39" s="12"/>
      <c r="G39" s="12"/>
      <c r="H39" s="13"/>
      <c r="I39" s="48"/>
      <c r="J39" s="120" t="s">
        <v>18</v>
      </c>
      <c r="K39" s="121"/>
      <c r="L39" s="121"/>
      <c r="M39" s="122"/>
      <c r="N39" s="24">
        <f>SUM(N33:N38)</f>
        <v>0</v>
      </c>
    </row>
    <row r="40" spans="1:14" s="3" customFormat="1" ht="13.9" customHeight="1" thickBot="1">
      <c r="A40" s="164" t="s">
        <v>88</v>
      </c>
      <c r="B40" s="165"/>
      <c r="C40" s="165"/>
      <c r="D40" s="165"/>
      <c r="E40" s="165"/>
      <c r="F40" s="165"/>
      <c r="G40" s="165"/>
      <c r="H40" s="166"/>
      <c r="I40" s="48"/>
      <c r="J40" s="167" t="s">
        <v>89</v>
      </c>
      <c r="K40" s="168"/>
      <c r="L40" s="168"/>
      <c r="M40" s="168"/>
      <c r="N40" s="169"/>
    </row>
    <row r="41" spans="1:14" s="8" customFormat="1" ht="13.9" customHeight="1" thickBot="1">
      <c r="A41" s="70" t="s">
        <v>25</v>
      </c>
      <c r="B41" s="114" t="s">
        <v>26</v>
      </c>
      <c r="C41" s="176" t="s">
        <v>8</v>
      </c>
      <c r="D41" s="176"/>
      <c r="E41" s="114" t="s">
        <v>27</v>
      </c>
      <c r="F41" s="114" t="s">
        <v>28</v>
      </c>
      <c r="G41" s="44" t="s">
        <v>90</v>
      </c>
      <c r="H41" s="27" t="s">
        <v>30</v>
      </c>
      <c r="I41" s="72"/>
      <c r="J41" s="71" t="s">
        <v>7</v>
      </c>
      <c r="K41" s="161" t="s">
        <v>8</v>
      </c>
      <c r="L41" s="161"/>
      <c r="M41" s="66" t="s">
        <v>9</v>
      </c>
      <c r="N41" s="23" t="s">
        <v>10</v>
      </c>
    </row>
    <row r="42" spans="1:14" ht="13.9" customHeight="1" thickBot="1">
      <c r="A42" s="179" t="s">
        <v>91</v>
      </c>
      <c r="B42" s="180"/>
      <c r="C42" s="180"/>
      <c r="D42" s="180"/>
      <c r="E42" s="180"/>
      <c r="F42" s="180"/>
      <c r="G42" s="180"/>
      <c r="H42" s="181"/>
      <c r="I42" s="73"/>
      <c r="J42" s="35"/>
      <c r="K42" s="148"/>
      <c r="L42" s="148"/>
      <c r="M42" s="37"/>
      <c r="N42" s="74"/>
    </row>
    <row r="43" spans="1:14" ht="13.9" customHeight="1" thickBot="1">
      <c r="A43" s="33"/>
      <c r="B43" s="35" t="s">
        <v>92</v>
      </c>
      <c r="C43" s="148" t="s">
        <v>93</v>
      </c>
      <c r="D43" s="148"/>
      <c r="E43" s="37" t="s">
        <v>94</v>
      </c>
      <c r="F43" s="36">
        <v>1</v>
      </c>
      <c r="G43" s="56" t="s">
        <v>35</v>
      </c>
      <c r="H43" s="86" t="s">
        <v>95</v>
      </c>
      <c r="I43" s="72"/>
      <c r="J43" s="35"/>
      <c r="K43" s="148"/>
      <c r="L43" s="148"/>
      <c r="M43" s="37"/>
      <c r="N43" s="74"/>
    </row>
    <row r="44" spans="1:14" ht="13.9" customHeight="1" thickBot="1">
      <c r="A44" s="33"/>
      <c r="B44" s="35" t="s">
        <v>96</v>
      </c>
      <c r="C44" s="148" t="s">
        <v>97</v>
      </c>
      <c r="D44" s="148"/>
      <c r="E44" s="37" t="s">
        <v>94</v>
      </c>
      <c r="F44" s="36">
        <v>4</v>
      </c>
      <c r="G44" s="58" t="s">
        <v>98</v>
      </c>
      <c r="H44" s="87" t="s">
        <v>61</v>
      </c>
      <c r="I44" s="72"/>
      <c r="J44" s="35"/>
      <c r="K44" s="148"/>
      <c r="L44" s="148"/>
      <c r="M44" s="37"/>
      <c r="N44" s="74"/>
    </row>
    <row r="45" spans="1:14" ht="13.9" customHeight="1" thickBot="1">
      <c r="A45" s="33"/>
      <c r="B45" s="35" t="s">
        <v>99</v>
      </c>
      <c r="C45" s="148" t="s">
        <v>100</v>
      </c>
      <c r="D45" s="148"/>
      <c r="E45" s="37" t="s">
        <v>94</v>
      </c>
      <c r="F45" s="36">
        <v>4</v>
      </c>
      <c r="G45" s="59" t="s">
        <v>101</v>
      </c>
      <c r="H45" s="87" t="s">
        <v>102</v>
      </c>
      <c r="I45" s="72"/>
      <c r="J45" s="35"/>
      <c r="K45" s="148"/>
      <c r="L45" s="148"/>
      <c r="M45" s="37"/>
      <c r="N45" s="74"/>
    </row>
    <row r="46" spans="1:14" ht="13.9" customHeight="1" thickBot="1">
      <c r="A46" s="33"/>
      <c r="B46" s="35" t="s">
        <v>103</v>
      </c>
      <c r="C46" s="148" t="s">
        <v>104</v>
      </c>
      <c r="D46" s="148"/>
      <c r="E46" s="37" t="s">
        <v>94</v>
      </c>
      <c r="F46" s="36">
        <v>4</v>
      </c>
      <c r="G46" s="59" t="s">
        <v>105</v>
      </c>
      <c r="H46" s="87" t="s">
        <v>106</v>
      </c>
      <c r="I46" s="72"/>
      <c r="J46" s="35"/>
      <c r="K46" s="148"/>
      <c r="L46" s="148"/>
      <c r="M46" s="37"/>
      <c r="N46" s="74"/>
    </row>
    <row r="47" spans="1:14" ht="13.9" customHeight="1" thickBot="1">
      <c r="A47" s="33"/>
      <c r="B47" s="35" t="s">
        <v>107</v>
      </c>
      <c r="C47" s="154" t="s">
        <v>108</v>
      </c>
      <c r="D47" s="155"/>
      <c r="E47" s="37" t="s">
        <v>94</v>
      </c>
      <c r="F47" s="36">
        <v>1</v>
      </c>
      <c r="G47" s="59" t="s">
        <v>109</v>
      </c>
      <c r="H47" s="53" t="s">
        <v>110</v>
      </c>
      <c r="I47" s="48"/>
      <c r="J47" s="6"/>
      <c r="K47" s="141"/>
      <c r="L47" s="141"/>
      <c r="M47" s="107"/>
      <c r="N47" s="5"/>
    </row>
    <row r="48" spans="1:14" s="3" customFormat="1" ht="13.9" customHeight="1" thickBot="1">
      <c r="A48" s="33"/>
      <c r="B48" s="35" t="s">
        <v>111</v>
      </c>
      <c r="C48" s="148" t="s">
        <v>112</v>
      </c>
      <c r="D48" s="148"/>
      <c r="E48" s="37" t="s">
        <v>94</v>
      </c>
      <c r="F48" s="36">
        <v>3</v>
      </c>
      <c r="G48" s="60" t="s">
        <v>86</v>
      </c>
      <c r="H48" s="53" t="s">
        <v>113</v>
      </c>
      <c r="I48" s="48"/>
      <c r="J48" s="120" t="s">
        <v>18</v>
      </c>
      <c r="K48" s="121"/>
      <c r="L48" s="121"/>
      <c r="M48" s="122"/>
      <c r="N48" s="24">
        <f>SUM(N42:N47)</f>
        <v>0</v>
      </c>
    </row>
    <row r="49" spans="1:14" s="3" customFormat="1" ht="13.9" customHeight="1" thickBot="1">
      <c r="A49" s="40"/>
      <c r="B49" s="101" t="s">
        <v>83</v>
      </c>
      <c r="C49" s="184" t="s">
        <v>84</v>
      </c>
      <c r="D49" s="184"/>
      <c r="E49" s="102" t="s">
        <v>85</v>
      </c>
      <c r="F49" s="103">
        <v>3</v>
      </c>
      <c r="G49" s="105" t="s">
        <v>86</v>
      </c>
      <c r="H49" s="88" t="s">
        <v>87</v>
      </c>
      <c r="I49" s="20"/>
      <c r="J49" s="167" t="s">
        <v>114</v>
      </c>
      <c r="K49" s="168"/>
      <c r="L49" s="168"/>
      <c r="M49" s="168"/>
      <c r="N49" s="169"/>
    </row>
    <row r="50" spans="1:14" ht="13.9" customHeight="1" thickBot="1">
      <c r="A50" s="149" t="s">
        <v>115</v>
      </c>
      <c r="B50" s="182"/>
      <c r="C50" s="182"/>
      <c r="D50" s="182"/>
      <c r="E50" s="182"/>
      <c r="F50" s="182"/>
      <c r="G50" s="182"/>
      <c r="H50" s="183"/>
      <c r="I50" s="48"/>
      <c r="J50" s="22" t="s">
        <v>7</v>
      </c>
      <c r="K50" s="174" t="s">
        <v>8</v>
      </c>
      <c r="L50" s="175"/>
      <c r="M50" s="66" t="s">
        <v>9</v>
      </c>
      <c r="N50" s="23" t="s">
        <v>10</v>
      </c>
    </row>
    <row r="51" spans="1:14" ht="13.9" customHeight="1" thickBot="1">
      <c r="A51" s="33"/>
      <c r="B51" s="35"/>
      <c r="C51" s="154" t="s">
        <v>116</v>
      </c>
      <c r="D51" s="155"/>
      <c r="E51" s="37" t="s">
        <v>94</v>
      </c>
      <c r="F51" s="36">
        <v>3</v>
      </c>
      <c r="G51" s="56" t="s">
        <v>35</v>
      </c>
      <c r="H51" s="74"/>
      <c r="I51" s="48"/>
      <c r="J51" s="4"/>
      <c r="K51" s="127"/>
      <c r="L51" s="127"/>
      <c r="M51" s="113"/>
      <c r="N51" s="5"/>
    </row>
    <row r="52" spans="1:14" ht="13.9" customHeight="1" thickBot="1">
      <c r="A52" s="33"/>
      <c r="B52" s="35"/>
      <c r="C52" s="154" t="s">
        <v>117</v>
      </c>
      <c r="D52" s="155"/>
      <c r="E52" s="37" t="s">
        <v>94</v>
      </c>
      <c r="F52" s="36">
        <v>3</v>
      </c>
      <c r="G52" s="58" t="s">
        <v>55</v>
      </c>
      <c r="H52" s="75"/>
      <c r="I52" s="48"/>
      <c r="J52" s="4"/>
      <c r="K52" s="132"/>
      <c r="L52" s="132"/>
      <c r="M52" s="113"/>
      <c r="N52" s="5"/>
    </row>
    <row r="53" spans="1:14" ht="13.9" customHeight="1" thickBot="1">
      <c r="A53" s="33"/>
      <c r="B53" s="35"/>
      <c r="C53" s="154" t="s">
        <v>118</v>
      </c>
      <c r="D53" s="155"/>
      <c r="E53" s="37" t="s">
        <v>94</v>
      </c>
      <c r="F53" s="36">
        <v>3</v>
      </c>
      <c r="G53" s="58" t="s">
        <v>55</v>
      </c>
      <c r="H53" s="76"/>
      <c r="I53" s="48"/>
      <c r="J53" s="4"/>
      <c r="K53" s="127"/>
      <c r="L53" s="127"/>
      <c r="M53" s="113"/>
      <c r="N53" s="5"/>
    </row>
    <row r="54" spans="1:14" ht="13.9" customHeight="1" thickBot="1">
      <c r="A54" s="33"/>
      <c r="B54" s="35"/>
      <c r="C54" s="154" t="s">
        <v>119</v>
      </c>
      <c r="D54" s="155"/>
      <c r="E54" s="37" t="s">
        <v>94</v>
      </c>
      <c r="F54" s="36">
        <v>3</v>
      </c>
      <c r="G54" s="60" t="s">
        <v>86</v>
      </c>
      <c r="H54" s="76"/>
      <c r="I54" s="48"/>
      <c r="J54" s="4"/>
      <c r="K54" s="132"/>
      <c r="L54" s="132"/>
      <c r="M54" s="113"/>
      <c r="N54" s="5"/>
    </row>
    <row r="55" spans="1:14" ht="13.9" customHeight="1" thickBot="1">
      <c r="A55" s="33"/>
      <c r="B55" s="35" t="s">
        <v>120</v>
      </c>
      <c r="C55" s="162" t="s">
        <v>121</v>
      </c>
      <c r="D55" s="163"/>
      <c r="E55" s="37" t="s">
        <v>94</v>
      </c>
      <c r="F55" s="36">
        <v>3</v>
      </c>
      <c r="G55" s="58" t="s">
        <v>55</v>
      </c>
      <c r="H55" s="89" t="s">
        <v>61</v>
      </c>
      <c r="J55" s="6"/>
      <c r="K55" s="128"/>
      <c r="L55" s="128"/>
      <c r="M55" s="108"/>
      <c r="N55" s="5"/>
    </row>
    <row r="56" spans="1:14" s="28" customFormat="1" ht="13.9" customHeight="1" thickBot="1">
      <c r="A56" s="33"/>
      <c r="B56" s="35"/>
      <c r="C56" s="154" t="s">
        <v>122</v>
      </c>
      <c r="D56" s="155"/>
      <c r="E56" s="37" t="s">
        <v>94</v>
      </c>
      <c r="F56" s="36">
        <v>3</v>
      </c>
      <c r="G56" s="58" t="s">
        <v>55</v>
      </c>
      <c r="H56" s="75"/>
      <c r="I56" s="21"/>
      <c r="J56" s="6"/>
      <c r="K56" s="141"/>
      <c r="L56" s="141"/>
      <c r="M56" s="107"/>
      <c r="N56" s="5"/>
    </row>
    <row r="57" spans="1:14" ht="13.9" customHeight="1" thickBot="1">
      <c r="A57" s="33"/>
      <c r="B57" s="35"/>
      <c r="C57" s="154" t="s">
        <v>123</v>
      </c>
      <c r="D57" s="155"/>
      <c r="E57" s="37" t="s">
        <v>94</v>
      </c>
      <c r="F57" s="36">
        <v>3</v>
      </c>
      <c r="G57" s="59" t="s">
        <v>71</v>
      </c>
      <c r="H57" s="76"/>
      <c r="J57" s="120" t="s">
        <v>18</v>
      </c>
      <c r="K57" s="121"/>
      <c r="L57" s="121"/>
      <c r="M57" s="122"/>
      <c r="N57" s="24">
        <f>SUM(N51:N56)</f>
        <v>0</v>
      </c>
    </row>
    <row r="58" spans="1:14" ht="13.9" customHeight="1" thickBot="1">
      <c r="A58" s="33"/>
      <c r="B58" s="35"/>
      <c r="C58" s="154" t="s">
        <v>124</v>
      </c>
      <c r="D58" s="155"/>
      <c r="E58" s="37" t="s">
        <v>94</v>
      </c>
      <c r="F58" s="36">
        <v>3</v>
      </c>
      <c r="G58" s="60" t="s">
        <v>86</v>
      </c>
      <c r="H58" s="76"/>
      <c r="I58" s="48"/>
      <c r="J58" s="193" t="s">
        <v>125</v>
      </c>
      <c r="K58" s="194"/>
      <c r="L58" s="194"/>
      <c r="M58" s="194"/>
      <c r="N58" s="195"/>
    </row>
    <row r="59" spans="1:14" ht="13.9" customHeight="1" thickBot="1">
      <c r="A59" s="33"/>
      <c r="B59" s="35"/>
      <c r="C59" s="154" t="s">
        <v>126</v>
      </c>
      <c r="D59" s="155"/>
      <c r="E59" s="37" t="s">
        <v>94</v>
      </c>
      <c r="F59" s="36">
        <v>3</v>
      </c>
      <c r="G59" s="60" t="s">
        <v>86</v>
      </c>
      <c r="H59" s="76"/>
      <c r="J59" s="22" t="s">
        <v>7</v>
      </c>
      <c r="K59" s="161" t="s">
        <v>8</v>
      </c>
      <c r="L59" s="161"/>
      <c r="M59" s="66" t="s">
        <v>9</v>
      </c>
      <c r="N59" s="23" t="s">
        <v>10</v>
      </c>
    </row>
    <row r="60" spans="1:14" ht="13.9" customHeight="1" thickBot="1">
      <c r="A60" s="11"/>
      <c r="B60" s="12"/>
      <c r="C60" s="160"/>
      <c r="D60" s="160"/>
      <c r="E60" s="116"/>
      <c r="F60" s="116"/>
      <c r="G60" s="116"/>
      <c r="H60" s="42"/>
      <c r="J60" s="29"/>
      <c r="K60" s="148"/>
      <c r="L60" s="148"/>
      <c r="M60" s="65"/>
      <c r="N60" s="14"/>
    </row>
    <row r="61" spans="1:14" ht="13.9" customHeight="1">
      <c r="A61" s="83"/>
      <c r="B61" s="156" t="s">
        <v>127</v>
      </c>
      <c r="C61" s="157"/>
      <c r="D61" s="157"/>
      <c r="E61" s="157"/>
      <c r="F61" s="157"/>
      <c r="G61" s="158"/>
      <c r="H61" s="159"/>
      <c r="J61" s="9"/>
      <c r="K61" s="172"/>
      <c r="L61" s="172"/>
      <c r="M61" s="67"/>
      <c r="N61" s="5"/>
    </row>
    <row r="62" spans="1:14" ht="13.9" customHeight="1">
      <c r="A62" s="84"/>
      <c r="B62" s="15" t="s">
        <v>7</v>
      </c>
      <c r="C62" s="139" t="s">
        <v>8</v>
      </c>
      <c r="D62" s="173"/>
      <c r="E62" s="140"/>
      <c r="F62" s="139" t="s">
        <v>27</v>
      </c>
      <c r="G62" s="140"/>
      <c r="H62" s="43" t="s">
        <v>128</v>
      </c>
      <c r="J62" s="4"/>
      <c r="K62" s="127"/>
      <c r="L62" s="127"/>
      <c r="M62" s="113"/>
      <c r="N62" s="5"/>
    </row>
    <row r="63" spans="1:14" s="10" customFormat="1" ht="13.9" customHeight="1">
      <c r="A63" s="84"/>
      <c r="B63" s="4"/>
      <c r="C63" s="129"/>
      <c r="D63" s="130"/>
      <c r="E63" s="131"/>
      <c r="F63" s="129"/>
      <c r="G63" s="131"/>
      <c r="H63" s="45"/>
      <c r="I63" s="21"/>
      <c r="J63" s="4"/>
      <c r="K63" s="132"/>
      <c r="L63" s="132"/>
      <c r="M63" s="113"/>
      <c r="N63" s="5"/>
    </row>
    <row r="64" spans="1:14" s="10" customFormat="1" ht="13.9" customHeight="1">
      <c r="A64" s="84"/>
      <c r="B64" s="4"/>
      <c r="C64" s="129"/>
      <c r="D64" s="130"/>
      <c r="E64" s="131"/>
      <c r="F64" s="129"/>
      <c r="G64" s="131"/>
      <c r="H64" s="45"/>
      <c r="I64" s="21"/>
      <c r="J64" s="6"/>
      <c r="K64" s="128"/>
      <c r="L64" s="128"/>
      <c r="M64" s="108"/>
      <c r="N64" s="5"/>
    </row>
    <row r="65" spans="1:14" s="10" customFormat="1" ht="13.9" customHeight="1">
      <c r="A65" s="84"/>
      <c r="B65" s="4"/>
      <c r="C65" s="129"/>
      <c r="D65" s="130"/>
      <c r="E65" s="131"/>
      <c r="F65" s="129"/>
      <c r="G65" s="131"/>
      <c r="H65" s="45"/>
      <c r="I65" s="21"/>
      <c r="J65" s="6"/>
      <c r="K65" s="141"/>
      <c r="L65" s="141"/>
      <c r="M65" s="107"/>
      <c r="N65" s="5"/>
    </row>
    <row r="66" spans="1:14" s="10" customFormat="1" ht="13.9" customHeight="1" thickBot="1">
      <c r="A66" s="84"/>
      <c r="B66" s="4"/>
      <c r="C66" s="129"/>
      <c r="D66" s="130"/>
      <c r="E66" s="131"/>
      <c r="F66" s="129"/>
      <c r="G66" s="131"/>
      <c r="H66" s="45"/>
      <c r="I66" s="21"/>
      <c r="J66" s="120" t="s">
        <v>18</v>
      </c>
      <c r="K66" s="121"/>
      <c r="L66" s="121"/>
      <c r="M66" s="122"/>
      <c r="N66" s="24">
        <f>SUM(N60:N65)</f>
        <v>0</v>
      </c>
    </row>
    <row r="67" spans="1:14" s="10" customFormat="1" ht="13.9" customHeight="1" thickBot="1">
      <c r="A67" s="84"/>
      <c r="B67" s="4"/>
      <c r="C67" s="129"/>
      <c r="D67" s="130"/>
      <c r="E67" s="131"/>
      <c r="F67" s="129"/>
      <c r="G67" s="131"/>
      <c r="H67" s="45"/>
      <c r="I67" s="21"/>
      <c r="J67" s="196" t="s">
        <v>129</v>
      </c>
      <c r="K67" s="197"/>
      <c r="L67" s="197"/>
      <c r="M67" s="197"/>
      <c r="N67" s="198"/>
    </row>
    <row r="68" spans="1:14" s="10" customFormat="1" ht="13.9" customHeight="1" thickBot="1">
      <c r="A68" s="84"/>
      <c r="B68" s="120" t="s">
        <v>130</v>
      </c>
      <c r="C68" s="121"/>
      <c r="D68" s="121"/>
      <c r="E68" s="121"/>
      <c r="F68" s="121"/>
      <c r="G68" s="122"/>
      <c r="H68" s="24">
        <f>SUM(H63:H67)</f>
        <v>0</v>
      </c>
      <c r="I68" s="21"/>
      <c r="J68" s="22" t="s">
        <v>7</v>
      </c>
      <c r="K68" s="161" t="s">
        <v>8</v>
      </c>
      <c r="L68" s="161"/>
      <c r="M68" s="68" t="s">
        <v>9</v>
      </c>
      <c r="N68" s="25" t="s">
        <v>10</v>
      </c>
    </row>
    <row r="69" spans="1:14" s="10" customFormat="1" ht="13.9" customHeight="1">
      <c r="C69" s="186"/>
      <c r="D69" s="186"/>
      <c r="E69" s="115"/>
      <c r="F69" s="115"/>
      <c r="G69" s="115"/>
      <c r="H69" s="115"/>
      <c r="I69" s="21"/>
      <c r="J69" s="104"/>
      <c r="K69" s="185"/>
      <c r="L69" s="185"/>
      <c r="M69" s="109"/>
      <c r="N69" s="5"/>
    </row>
    <row r="70" spans="1:14" s="10" customFormat="1" ht="13.9" customHeight="1">
      <c r="C70" s="186"/>
      <c r="D70" s="186"/>
      <c r="E70" s="115"/>
      <c r="F70" s="115"/>
      <c r="G70" s="115"/>
      <c r="H70" s="115"/>
      <c r="I70" s="21"/>
      <c r="J70" s="4"/>
      <c r="K70" s="127"/>
      <c r="L70" s="127"/>
      <c r="M70" s="109"/>
      <c r="N70" s="5"/>
    </row>
    <row r="71" spans="1:14" s="10" customFormat="1" ht="13.9" customHeight="1">
      <c r="I71" s="21"/>
      <c r="J71" s="4"/>
      <c r="K71" s="127"/>
      <c r="L71" s="127"/>
      <c r="M71" s="109"/>
      <c r="N71" s="5"/>
    </row>
    <row r="72" spans="1:14" s="10" customFormat="1" ht="13.9" customHeight="1">
      <c r="I72" s="21"/>
      <c r="J72" s="4"/>
      <c r="K72" s="127"/>
      <c r="L72" s="127"/>
      <c r="M72" s="109"/>
      <c r="N72" s="5"/>
    </row>
    <row r="73" spans="1:14" s="10" customFormat="1" ht="13.9" customHeight="1">
      <c r="I73" s="21"/>
      <c r="J73" s="4"/>
      <c r="K73" s="127"/>
      <c r="L73" s="127"/>
      <c r="M73" s="109"/>
      <c r="N73" s="5"/>
    </row>
    <row r="74" spans="1:14" s="10" customFormat="1" ht="13.9" customHeight="1" thickBot="1">
      <c r="I74" s="21"/>
      <c r="J74" s="120" t="s">
        <v>130</v>
      </c>
      <c r="K74" s="121"/>
      <c r="L74" s="121"/>
      <c r="M74" s="121"/>
      <c r="N74" s="24">
        <f>SUM(N69:N73)</f>
        <v>0</v>
      </c>
    </row>
    <row r="75" spans="1:14" s="10" customFormat="1" ht="13.9" customHeight="1" thickBot="1">
      <c r="I75" s="21"/>
      <c r="J75" s="190" t="s">
        <v>131</v>
      </c>
      <c r="K75" s="191"/>
      <c r="L75" s="191"/>
      <c r="M75" s="192"/>
      <c r="N75" s="26">
        <f>SUM(N74,N66,N57,N48,N39,N30,N21,N12,H68)</f>
        <v>0</v>
      </c>
    </row>
    <row r="76" spans="1:14" s="10" customFormat="1" ht="13.9" customHeight="1" thickBot="1">
      <c r="I76" s="21"/>
      <c r="J76" s="187" t="s">
        <v>132</v>
      </c>
      <c r="K76" s="188"/>
      <c r="L76" s="188"/>
      <c r="M76" s="188"/>
      <c r="N76" s="189"/>
    </row>
    <row r="77" spans="1:14">
      <c r="J77" s="10"/>
      <c r="K77" s="10"/>
      <c r="L77" s="10"/>
      <c r="M77" s="10"/>
      <c r="N77" s="115"/>
    </row>
    <row r="78" spans="1:14">
      <c r="J78" s="10"/>
      <c r="K78" s="10"/>
      <c r="L78" s="10"/>
      <c r="M78" s="10"/>
      <c r="N78" s="115"/>
    </row>
    <row r="79" spans="1:14">
      <c r="J79" s="10"/>
      <c r="K79" s="10"/>
      <c r="L79" s="10"/>
      <c r="M79" s="10"/>
      <c r="N79" s="115"/>
    </row>
  </sheetData>
  <mergeCells count="146">
    <mergeCell ref="A1:N1"/>
    <mergeCell ref="K5:L5"/>
    <mergeCell ref="K6:L6"/>
    <mergeCell ref="J4:N4"/>
    <mergeCell ref="J13:N13"/>
    <mergeCell ref="K38:L38"/>
    <mergeCell ref="H23:H24"/>
    <mergeCell ref="J22:N22"/>
    <mergeCell ref="A18:H19"/>
    <mergeCell ref="K28:L28"/>
    <mergeCell ref="C32:D32"/>
    <mergeCell ref="C33:D33"/>
    <mergeCell ref="K33:L33"/>
    <mergeCell ref="K34:L34"/>
    <mergeCell ref="C29:D29"/>
    <mergeCell ref="A12:H12"/>
    <mergeCell ref="E4:G4"/>
    <mergeCell ref="A4:D4"/>
    <mergeCell ref="K9:L9"/>
    <mergeCell ref="K7:L7"/>
    <mergeCell ref="K53:L53"/>
    <mergeCell ref="C51:D51"/>
    <mergeCell ref="K44:L44"/>
    <mergeCell ref="K52:L52"/>
    <mergeCell ref="J40:N40"/>
    <mergeCell ref="C23:D23"/>
    <mergeCell ref="K20:L20"/>
    <mergeCell ref="K24:L24"/>
    <mergeCell ref="C24:D24"/>
    <mergeCell ref="J31:N31"/>
    <mergeCell ref="J76:N76"/>
    <mergeCell ref="K72:L72"/>
    <mergeCell ref="K73:L73"/>
    <mergeCell ref="K60:L60"/>
    <mergeCell ref="J75:M75"/>
    <mergeCell ref="K54:L54"/>
    <mergeCell ref="K62:L62"/>
    <mergeCell ref="K63:L63"/>
    <mergeCell ref="K68:L68"/>
    <mergeCell ref="J66:M66"/>
    <mergeCell ref="J58:N58"/>
    <mergeCell ref="K56:L56"/>
    <mergeCell ref="J67:N67"/>
    <mergeCell ref="J74:M74"/>
    <mergeCell ref="K71:L71"/>
    <mergeCell ref="K69:L69"/>
    <mergeCell ref="C69:D69"/>
    <mergeCell ref="C53:D53"/>
    <mergeCell ref="C54:D54"/>
    <mergeCell ref="C67:E67"/>
    <mergeCell ref="K59:L59"/>
    <mergeCell ref="K61:L61"/>
    <mergeCell ref="C70:D70"/>
    <mergeCell ref="C56:D56"/>
    <mergeCell ref="C58:D58"/>
    <mergeCell ref="K37:L37"/>
    <mergeCell ref="K17:L17"/>
    <mergeCell ref="C22:D22"/>
    <mergeCell ref="C20:D20"/>
    <mergeCell ref="A21:D21"/>
    <mergeCell ref="C45:D45"/>
    <mergeCell ref="K47:L47"/>
    <mergeCell ref="K46:L46"/>
    <mergeCell ref="A42:H42"/>
    <mergeCell ref="A50:H50"/>
    <mergeCell ref="C48:D48"/>
    <mergeCell ref="C49:D49"/>
    <mergeCell ref="C46:D46"/>
    <mergeCell ref="K36:L36"/>
    <mergeCell ref="C41:D41"/>
    <mergeCell ref="A37:D37"/>
    <mergeCell ref="K45:L45"/>
    <mergeCell ref="K43:L43"/>
    <mergeCell ref="K42:L42"/>
    <mergeCell ref="K70:L70"/>
    <mergeCell ref="K64:L64"/>
    <mergeCell ref="C66:E66"/>
    <mergeCell ref="C47:D47"/>
    <mergeCell ref="C65:E65"/>
    <mergeCell ref="B61:H61"/>
    <mergeCell ref="C60:D60"/>
    <mergeCell ref="K32:L32"/>
    <mergeCell ref="K35:L35"/>
    <mergeCell ref="J57:M57"/>
    <mergeCell ref="C55:D55"/>
    <mergeCell ref="C59:D59"/>
    <mergeCell ref="A40:H40"/>
    <mergeCell ref="C57:D57"/>
    <mergeCell ref="K41:L41"/>
    <mergeCell ref="J49:N49"/>
    <mergeCell ref="K51:L51"/>
    <mergeCell ref="K55:L55"/>
    <mergeCell ref="C62:E62"/>
    <mergeCell ref="K50:L50"/>
    <mergeCell ref="J39:M39"/>
    <mergeCell ref="J48:M48"/>
    <mergeCell ref="C38:D38"/>
    <mergeCell ref="C36:D36"/>
    <mergeCell ref="A2:N3"/>
    <mergeCell ref="F67:G67"/>
    <mergeCell ref="F66:G66"/>
    <mergeCell ref="F65:G65"/>
    <mergeCell ref="F64:G64"/>
    <mergeCell ref="F63:G63"/>
    <mergeCell ref="F62:G62"/>
    <mergeCell ref="K65:L65"/>
    <mergeCell ref="C63:E63"/>
    <mergeCell ref="A6:H6"/>
    <mergeCell ref="A7:H7"/>
    <mergeCell ref="C43:D43"/>
    <mergeCell ref="C44:D44"/>
    <mergeCell ref="A13:H13"/>
    <mergeCell ref="A31:D31"/>
    <mergeCell ref="A8:H8"/>
    <mergeCell ref="A15:H15"/>
    <mergeCell ref="C28:D28"/>
    <mergeCell ref="C34:D34"/>
    <mergeCell ref="C52:D52"/>
    <mergeCell ref="C35:D35"/>
    <mergeCell ref="A17:H17"/>
    <mergeCell ref="K15:L15"/>
    <mergeCell ref="K14:L14"/>
    <mergeCell ref="A5:H5"/>
    <mergeCell ref="B68:G68"/>
    <mergeCell ref="K27:L27"/>
    <mergeCell ref="K29:L29"/>
    <mergeCell ref="J12:M12"/>
    <mergeCell ref="J21:M21"/>
    <mergeCell ref="J30:M30"/>
    <mergeCell ref="K26:L26"/>
    <mergeCell ref="K19:L19"/>
    <mergeCell ref="C64:E64"/>
    <mergeCell ref="K18:L18"/>
    <mergeCell ref="K16:L16"/>
    <mergeCell ref="A10:H10"/>
    <mergeCell ref="C25:D25"/>
    <mergeCell ref="C30:D30"/>
    <mergeCell ref="C27:D27"/>
    <mergeCell ref="A11:H11"/>
    <mergeCell ref="K8:L8"/>
    <mergeCell ref="K23:L23"/>
    <mergeCell ref="A9:H9"/>
    <mergeCell ref="K25:L25"/>
    <mergeCell ref="K10:L10"/>
    <mergeCell ref="K11:L11"/>
    <mergeCell ref="C26:D26"/>
  </mergeCells>
  <conditionalFormatting sqref="N75">
    <cfRule type="cellIs" dxfId="0" priority="1" stopIfTrue="1" operator="lessThan">
      <formula>120</formula>
    </cfRule>
  </conditionalFormatting>
  <dataValidations count="3">
    <dataValidation type="textLength" allowBlank="1" showInputMessage="1" sqref="J7 J10:J11 J34 J64:J65 J37:J38 J25 J28:J29 J16 J47 J61 J55:J56 J19:J20" xr:uid="{00000000-0002-0000-0000-000000000000}">
      <formula1>0</formula1>
      <formula2>14</formula2>
    </dataValidation>
    <dataValidation type="textLength" allowBlank="1" sqref="N6 N33 N24 N15 N53 N51" xr:uid="{00000000-0002-0000-0000-000001000000}">
      <formula1>0</formula1>
      <formula2>2</formula2>
    </dataValidation>
    <dataValidation type="textLength" allowBlank="1" sqref="J9 J18 J27 J36 J52 J54 J63" xr:uid="{00000000-0002-0000-0000-000002000000}">
      <formula1>0</formula1>
      <formula2>14</formula2>
    </dataValidation>
  </dataValidations>
  <pageMargins left="0.25" right="0.25" top="0.25" bottom="0.25" header="0.3" footer="0.3"/>
  <pageSetup scale="73" fitToWidth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E8CA345BA48EA49AB5E51432F97A932" ma:contentTypeVersion="10" ma:contentTypeDescription="Create a new document." ma:contentTypeScope="" ma:versionID="6836186171b4563b6bdff18e66b8010e">
  <xsd:schema xmlns:xsd="http://www.w3.org/2001/XMLSchema" xmlns:xs="http://www.w3.org/2001/XMLSchema" xmlns:p="http://schemas.microsoft.com/office/2006/metadata/properties" xmlns:ns2="8ce70906-6b7b-4802-b87f-5b6b42925f54" xmlns:ns3="cf2ea4bf-16d8-4202-b004-e8857f577819" targetNamespace="http://schemas.microsoft.com/office/2006/metadata/properties" ma:root="true" ma:fieldsID="41006945cf7560ef06fd877e9165c48b" ns2:_="" ns3:_="">
    <xsd:import namespace="8ce70906-6b7b-4802-b87f-5b6b42925f54"/>
    <xsd:import namespace="cf2ea4bf-16d8-4202-b004-e8857f57781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e70906-6b7b-4802-b87f-5b6b42925f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ea4bf-16d8-4202-b004-e8857f577819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E13BF6-5E87-4C1E-93BD-6DC5D3E9BAD0}"/>
</file>

<file path=customXml/itemProps2.xml><?xml version="1.0" encoding="utf-8"?>
<ds:datastoreItem xmlns:ds="http://schemas.openxmlformats.org/officeDocument/2006/customXml" ds:itemID="{28022874-3A6A-49CB-B86B-2AC1D28A6145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Eastern Connecticut State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Advising Center</dc:creator>
  <cp:keywords/>
  <dc:description/>
  <cp:lastModifiedBy>Linton,Noah S.(Student)</cp:lastModifiedBy>
  <cp:revision/>
  <dcterms:created xsi:type="dcterms:W3CDTF">2012-10-03T18:33:03Z</dcterms:created>
  <dcterms:modified xsi:type="dcterms:W3CDTF">2021-09-30T18:44:40Z</dcterms:modified>
  <cp:category/>
  <cp:contentStatus/>
</cp:coreProperties>
</file>