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603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X:\ASC COMMON\2- ADVISING Center folder\2021-2022 Eastern in 4\Mimi- Move here once updated\"/>
    </mc:Choice>
  </mc:AlternateContent>
  <xr:revisionPtr revIDLastSave="2" documentId="13_ncr:1_{13C1E4BF-0444-48F3-B683-CEB1DBA62FAA}" xr6:coauthVersionLast="47" xr6:coauthVersionMax="47" xr10:uidLastSave="{9D6E4A09-823A-4FB6-907A-008F4B6A0CE8}"/>
  <bookViews>
    <workbookView xWindow="750" yWindow="2415" windowWidth="18000" windowHeight="9360" xr2:uid="{00000000-000D-0000-FFFF-FFFF00000000}"/>
  </bookViews>
  <sheets>
    <sheet name="Re-Formatted 4yr. Plan" sheetId="9" r:id="rId1"/>
  </sheets>
  <definedNames>
    <definedName name="_xlnm.Print_Area" localSheetId="0">'Re-Formatted 4yr. Plan'!$A$1:$N$81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3" i="9" l="1"/>
  <c r="N83" i="9"/>
  <c r="N75" i="9"/>
  <c r="N65" i="9"/>
  <c r="N54" i="9"/>
  <c r="N44" i="9"/>
  <c r="N34" i="9"/>
  <c r="N23" i="9"/>
  <c r="N13" i="9"/>
  <c r="N84" i="9" l="1"/>
</calcChain>
</file>

<file path=xl/sharedStrings.xml><?xml version="1.0" encoding="utf-8"?>
<sst xmlns="http://schemas.openxmlformats.org/spreadsheetml/2006/main" count="386" uniqueCount="199">
  <si>
    <t>Elementary Education and Liberal Studies Major: Mathematics Concentration</t>
  </si>
  <si>
    <t>NOTICE: This “Eastern in 4” worksheet is a planning document only. Students should consult with their faculty advisor and use the Degree Evaluation to obtain an accurate assessment of their progress toward fulfilling graduation requirements.</t>
  </si>
  <si>
    <t>Name:</t>
  </si>
  <si>
    <t xml:space="preserve">Date: </t>
  </si>
  <si>
    <t>Last Revised: 10/1/2021</t>
  </si>
  <si>
    <t>1st year Fall</t>
  </si>
  <si>
    <t>Eastern in 4 Notes</t>
  </si>
  <si>
    <t>Subj, Crs#</t>
  </si>
  <si>
    <t>Title</t>
  </si>
  <si>
    <t>Requirement/s</t>
  </si>
  <si>
    <t>Crs.</t>
  </si>
  <si>
    <t>A degree has GPA, Residency, Major, LAC, Foreign Language, University Writing, and Upper-level requirements.</t>
  </si>
  <si>
    <t>Minimum of 120 credits are required to graduate.</t>
  </si>
  <si>
    <t>Either LAC Tier I or Tier II Natural Sciences must be completed with a Lab course. One natural science must by Physical/Earth science, the other Biology.</t>
  </si>
  <si>
    <t>Major Specific Notes</t>
  </si>
  <si>
    <t>Education students must maintain a cumulative GPA of 3.0, and receive a C or better in all Education Requirements.</t>
  </si>
  <si>
    <t>Praxis I: See the Pre-Elementary Education advisor in regard with Praxis I or other alternatives.</t>
  </si>
  <si>
    <t>Students can apply to CARE in the Spring of their Sophomore year to start in Fall of their Junior year.</t>
  </si>
  <si>
    <t>*BIO 304 is required for all Liberal Studies majors; it covers important material for certification exams and future classrooms.</t>
  </si>
  <si>
    <t xml:space="preserve"> Total</t>
  </si>
  <si>
    <t>Two English courses must be above ENG 100/P College Writing.</t>
  </si>
  <si>
    <t>1st year Spring *Take Praxis I*</t>
  </si>
  <si>
    <t>Liberal Studies majors must complete an Exit Portfolio.</t>
  </si>
  <si>
    <t>LAC Requirements</t>
  </si>
  <si>
    <t>Shaded Blue Box indicates course may count for major requirement and the LAC. Check Degree Evaluation.</t>
  </si>
  <si>
    <t>In plan</t>
  </si>
  <si>
    <t>Course</t>
  </si>
  <si>
    <t>Requirement</t>
  </si>
  <si>
    <t>Credit</t>
  </si>
  <si>
    <t>Rec. Year</t>
  </si>
  <si>
    <t>Prerequisite</t>
  </si>
  <si>
    <t xml:space="preserve"> LAC Tier I</t>
  </si>
  <si>
    <t>FYI 100</t>
  </si>
  <si>
    <t>First-Year Introduction</t>
  </si>
  <si>
    <t>FYI</t>
  </si>
  <si>
    <t>1st</t>
  </si>
  <si>
    <t>Must take in first 15 credits</t>
  </si>
  <si>
    <t>ENG 100/P</t>
  </si>
  <si>
    <t>College Writing</t>
  </si>
  <si>
    <t>T1W</t>
  </si>
  <si>
    <t>3 or 5</t>
  </si>
  <si>
    <t>Must take in first 30 credits</t>
  </si>
  <si>
    <t>MAT 155/P</t>
  </si>
  <si>
    <t>Pre-Calculus Mathematics</t>
  </si>
  <si>
    <t>T1M</t>
  </si>
  <si>
    <t>4 or 5</t>
  </si>
  <si>
    <t>2nd year Fall</t>
  </si>
  <si>
    <t>Health and Wellness</t>
  </si>
  <si>
    <t>T1HW</t>
  </si>
  <si>
    <t>2 or 3</t>
  </si>
  <si>
    <t>2nd</t>
  </si>
  <si>
    <t>Take in first 60 credits</t>
  </si>
  <si>
    <t>Arts in Context (ART,MUS,THE)</t>
  </si>
  <si>
    <t>T1A</t>
  </si>
  <si>
    <t>ENG 130</t>
  </si>
  <si>
    <t xml:space="preserve">Literary Analysis </t>
  </si>
  <si>
    <t>T1LT</t>
  </si>
  <si>
    <t>HIS 120 or 121</t>
  </si>
  <si>
    <t>U.S. History (Early or Recent)</t>
  </si>
  <si>
    <t>T1H</t>
  </si>
  <si>
    <t>EES 104</t>
  </si>
  <si>
    <t>Dynamic Earth w/Lab</t>
  </si>
  <si>
    <t>T1NS</t>
  </si>
  <si>
    <t xml:space="preserve">Social Sciences </t>
  </si>
  <si>
    <t>T1SS</t>
  </si>
  <si>
    <t xml:space="preserve"> LAC Tier II</t>
  </si>
  <si>
    <t>EDU 222</t>
  </si>
  <si>
    <t>Creative Expressions for Children and Youth</t>
  </si>
  <si>
    <t>T2CE</t>
  </si>
  <si>
    <t>T1A or T1LT</t>
  </si>
  <si>
    <t>EDU 357</t>
  </si>
  <si>
    <t>International and Cross-Cultural Educ.</t>
  </si>
  <si>
    <t>T2CP</t>
  </si>
  <si>
    <t>T1A or T1H or T1LT or T1SS</t>
  </si>
  <si>
    <t xml:space="preserve">*BIO 304 </t>
  </si>
  <si>
    <t>Genetics and Society</t>
  </si>
  <si>
    <t>T2NS</t>
  </si>
  <si>
    <t>3 or 4</t>
  </si>
  <si>
    <t>MAT 315</t>
  </si>
  <si>
    <t>Applied Probability and Statistics</t>
  </si>
  <si>
    <t>T2IT</t>
  </si>
  <si>
    <t>3rd</t>
  </si>
  <si>
    <t>MAT 244 or [MAT 243/195 and CSC 202]</t>
  </si>
  <si>
    <t>2nd year Spring *Apply to CARE by February 15*</t>
  </si>
  <si>
    <t>PSY 206</t>
  </si>
  <si>
    <t>Psychology of Childhood</t>
  </si>
  <si>
    <t>T2IS</t>
  </si>
  <si>
    <t>LAC Tier III</t>
  </si>
  <si>
    <t>LSM 400</t>
  </si>
  <si>
    <t>Senior Seminar in Liberal Studies</t>
  </si>
  <si>
    <t>T3</t>
  </si>
  <si>
    <t>4th</t>
  </si>
  <si>
    <t>See catalog</t>
  </si>
  <si>
    <t>Liberal Studies Requirements</t>
  </si>
  <si>
    <t>HIS 115 or 116</t>
  </si>
  <si>
    <t>Intro to Early or Modern World History</t>
  </si>
  <si>
    <t>Major</t>
  </si>
  <si>
    <t>Major/T1LT</t>
  </si>
  <si>
    <t>MAT 140</t>
  </si>
  <si>
    <t>Geometry/Prob for ELE Teaching</t>
  </si>
  <si>
    <t>MAT 139P</t>
  </si>
  <si>
    <t>3rd year Fall</t>
  </si>
  <si>
    <t>PHS 105</t>
  </si>
  <si>
    <t>Introductory Physical Sciences</t>
  </si>
  <si>
    <t>Placement in T1M</t>
  </si>
  <si>
    <t xml:space="preserve">Dynamic Earth w/Lab </t>
  </si>
  <si>
    <t>Major/T1NS</t>
  </si>
  <si>
    <t>1st-2nd</t>
  </si>
  <si>
    <t>EDU 301</t>
  </si>
  <si>
    <t>Clinical Experience CORE 1</t>
  </si>
  <si>
    <t>EDU</t>
  </si>
  <si>
    <t>ENG 328</t>
  </si>
  <si>
    <t>Children's Literature</t>
  </si>
  <si>
    <t>ENG 100, 100-200 Lit Class</t>
  </si>
  <si>
    <t>EDU 304</t>
  </si>
  <si>
    <t xml:space="preserve">Learn/Teach Elementary </t>
  </si>
  <si>
    <t>ENG 338</t>
  </si>
  <si>
    <t>Linguistic Analysis</t>
  </si>
  <si>
    <t>Junior Status</t>
  </si>
  <si>
    <t>EDU 307</t>
  </si>
  <si>
    <t>Inclusive Elementary</t>
  </si>
  <si>
    <t>Major/T3</t>
  </si>
  <si>
    <t>EDU 316</t>
  </si>
  <si>
    <t>Foundations of Literacy</t>
  </si>
  <si>
    <t>Select one</t>
  </si>
  <si>
    <t>PSC 110</t>
  </si>
  <si>
    <t>American Government and Politics</t>
  </si>
  <si>
    <t xml:space="preserve">See department-placement exam needed to determine appropriate course </t>
  </si>
  <si>
    <t>GEO 100</t>
  </si>
  <si>
    <t>Introduction to Geography</t>
  </si>
  <si>
    <t>ECO 200</t>
  </si>
  <si>
    <t>Principles of Macroeconomics</t>
  </si>
  <si>
    <t>Liberal Studies Concentration in Mathematics</t>
  </si>
  <si>
    <t>MAT 230</t>
  </si>
  <si>
    <t>Discrete Structures</t>
  </si>
  <si>
    <t>Concentration</t>
  </si>
  <si>
    <t>MAT 155 or MAT 155P or MAT 195</t>
  </si>
  <si>
    <t>3rd year Spring *Take Praxis II*</t>
  </si>
  <si>
    <t>MAT 243</t>
  </si>
  <si>
    <t>Calculus I</t>
  </si>
  <si>
    <t>MAT 155 or MAT 155P or Placement</t>
  </si>
  <si>
    <t>MAT 244</t>
  </si>
  <si>
    <t>Calculus II</t>
  </si>
  <si>
    <t>EDU 401</t>
  </si>
  <si>
    <t>Clinical Experience CORE 2</t>
  </si>
  <si>
    <t>MAT 310</t>
  </si>
  <si>
    <t>Applied Linear Algebra</t>
  </si>
  <si>
    <t>MAT 230, 243, 244</t>
  </si>
  <si>
    <t>EDU 404</t>
  </si>
  <si>
    <t>Educational Assessment</t>
  </si>
  <si>
    <t>Concentration/T2IT</t>
  </si>
  <si>
    <t>EDU 405</t>
  </si>
  <si>
    <t>Second Language Acquisition</t>
  </si>
  <si>
    <t>MAT 362</t>
  </si>
  <si>
    <t>Adv. Math for Elem. School Teaching</t>
  </si>
  <si>
    <t>3rd (S)</t>
  </si>
  <si>
    <t>MAT 244, Pre- or Co-Req. (MAT 310 and MAT 315)</t>
  </si>
  <si>
    <t>EDU 412</t>
  </si>
  <si>
    <t>Methods in Social Studies</t>
  </si>
  <si>
    <t>EDU 417</t>
  </si>
  <si>
    <t>Applications of Literacy</t>
  </si>
  <si>
    <t>Education Requirements</t>
  </si>
  <si>
    <r>
      <t xml:space="preserve">Pre-Admission Education Requirements: </t>
    </r>
    <r>
      <rPr>
        <sz val="10"/>
        <color indexed="8"/>
        <rFont val="Calibri"/>
        <family val="2"/>
      </rPr>
      <t>Take in Freshman/Sophomore year</t>
    </r>
  </si>
  <si>
    <t>EDU 200</t>
  </si>
  <si>
    <t>Child and Adolescent Development</t>
  </si>
  <si>
    <t>Sophomore standing</t>
  </si>
  <si>
    <t>EDU/T2CP</t>
  </si>
  <si>
    <t>4th year Fall</t>
  </si>
  <si>
    <t>HPE 201 or 210</t>
  </si>
  <si>
    <t>Current Issues in Health Ed/Personal Health</t>
  </si>
  <si>
    <t>1 or 3</t>
  </si>
  <si>
    <t>EDU/T2CE</t>
  </si>
  <si>
    <t>EDU 411</t>
  </si>
  <si>
    <t>Methods in Mathematics</t>
  </si>
  <si>
    <t xml:space="preserve">PSY 206 (Rec.) </t>
  </si>
  <si>
    <t>Psychology of Childhood or</t>
  </si>
  <si>
    <t>EDU/T2IS</t>
  </si>
  <si>
    <t>EDU 413</t>
  </si>
  <si>
    <t>Methods in Science</t>
  </si>
  <si>
    <t>PSY 208</t>
  </si>
  <si>
    <t>Psychology of Adolescence</t>
  </si>
  <si>
    <t>EDU 450</t>
  </si>
  <si>
    <t>Pre-Student Teaching</t>
  </si>
  <si>
    <t>x</t>
  </si>
  <si>
    <t>CORE 1 - Taken together, Admitted to CARE program</t>
  </si>
  <si>
    <t>Core 2- Taken together, Admitted to CARE program</t>
  </si>
  <si>
    <t>4th year Spring</t>
  </si>
  <si>
    <t>EDU 465</t>
  </si>
  <si>
    <t>Classroom Mgmt/Assessment</t>
  </si>
  <si>
    <t>EDU 470</t>
  </si>
  <si>
    <t>Student Teaching</t>
  </si>
  <si>
    <t>6-9</t>
  </si>
  <si>
    <t>Core 3- Taken together, Admitted to CARE program</t>
  </si>
  <si>
    <t>Core 4- Taken together, Admitted to CARE program</t>
  </si>
  <si>
    <t>Total</t>
  </si>
  <si>
    <r>
      <t xml:space="preserve">Grand Credit Total </t>
    </r>
    <r>
      <rPr>
        <sz val="9"/>
        <rFont val="Calibri"/>
        <family val="2"/>
      </rPr>
      <t>(120 minimum)</t>
    </r>
  </si>
  <si>
    <t>Congratulations, Graduate!</t>
  </si>
  <si>
    <t>Transfer Courses (ECE, AP), Wintersession Courses, Summer Courses</t>
  </si>
  <si>
    <t>Credits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</si>
</sst>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  <scheme val="minor"/>
    </font>
    <font>
      <b/>
      <sz val="14"/>
      <color theme="0"/>
      <name val="Calibri"/>
      <family val="2"/>
    </font>
    <font>
      <b/>
      <sz val="10"/>
      <color theme="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01">
    <xf numFmtId="0" fontId="0" fillId="0" borderId="0" xfId="0"/>
    <xf numFmtId="0" fontId="9" fillId="0" borderId="0" xfId="0" applyFont="1"/>
    <xf numFmtId="0" fontId="10" fillId="0" borderId="0" xfId="0" applyFont="1" applyAlignment="1">
      <alignment horizontal="center"/>
    </xf>
    <xf numFmtId="0" fontId="11" fillId="0" borderId="0" xfId="0" applyFont="1"/>
    <xf numFmtId="0" fontId="3" fillId="0" borderId="1" xfId="1" applyFont="1" applyBorder="1" applyAlignment="1" applyProtection="1">
      <alignment horizontal="left"/>
      <protection locked="0"/>
    </xf>
    <xf numFmtId="0" fontId="3" fillId="0" borderId="2" xfId="1" applyFont="1" applyBorder="1" applyAlignment="1" applyProtection="1">
      <alignment horizontal="left"/>
      <protection locked="0"/>
    </xf>
    <xf numFmtId="49" fontId="3" fillId="0" borderId="1" xfId="1" applyNumberFormat="1" applyFont="1" applyBorder="1" applyAlignment="1" applyProtection="1">
      <alignment horizontal="left"/>
      <protection locked="0"/>
    </xf>
    <xf numFmtId="0" fontId="10" fillId="0" borderId="0" xfId="0" applyFont="1"/>
    <xf numFmtId="0" fontId="12" fillId="0" borderId="0" xfId="0" applyFont="1"/>
    <xf numFmtId="0" fontId="5" fillId="0" borderId="1" xfId="1" applyFont="1" applyBorder="1" applyAlignment="1" applyProtection="1">
      <alignment horizontal="left"/>
      <protection locked="0"/>
    </xf>
    <xf numFmtId="0" fontId="2" fillId="2" borderId="3" xfId="0" applyFont="1" applyFill="1" applyBorder="1" applyAlignment="1">
      <alignment horizontal="center"/>
    </xf>
    <xf numFmtId="0" fontId="13" fillId="3" borderId="3" xfId="0" applyFont="1" applyFill="1" applyBorder="1"/>
    <xf numFmtId="0" fontId="13" fillId="3" borderId="5" xfId="0" applyFont="1" applyFill="1" applyBorder="1"/>
    <xf numFmtId="0" fontId="13" fillId="3" borderId="6" xfId="0" applyFont="1" applyFill="1" applyBorder="1"/>
    <xf numFmtId="0" fontId="13" fillId="0" borderId="7" xfId="0" applyFont="1" applyBorder="1" applyAlignment="1">
      <alignment horizontal="left" vertical="center"/>
    </xf>
    <xf numFmtId="0" fontId="13" fillId="0" borderId="8" xfId="0" applyFont="1" applyBorder="1"/>
    <xf numFmtId="0" fontId="13" fillId="0" borderId="7" xfId="0" applyFont="1" applyBorder="1" applyAlignment="1">
      <alignment horizontal="center"/>
    </xf>
    <xf numFmtId="0" fontId="13" fillId="3" borderId="0" xfId="0" applyFont="1" applyFill="1"/>
    <xf numFmtId="0" fontId="13" fillId="0" borderId="7" xfId="0" applyFont="1" applyBorder="1" applyAlignment="1">
      <alignment horizontal="left"/>
    </xf>
    <xf numFmtId="0" fontId="1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3" fillId="0" borderId="0" xfId="0" applyFont="1"/>
    <xf numFmtId="0" fontId="15" fillId="0" borderId="0" xfId="0" applyFont="1"/>
    <xf numFmtId="0" fontId="13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3" fillId="3" borderId="9" xfId="0" applyFont="1" applyFill="1" applyBorder="1"/>
    <xf numFmtId="49" fontId="13" fillId="0" borderId="7" xfId="0" applyNumberFormat="1" applyFont="1" applyBorder="1" applyAlignment="1">
      <alignment horizontal="center"/>
    </xf>
    <xf numFmtId="0" fontId="6" fillId="0" borderId="10" xfId="1" applyFont="1" applyBorder="1"/>
    <xf numFmtId="0" fontId="6" fillId="0" borderId="11" xfId="1" applyFont="1" applyBorder="1" applyAlignment="1">
      <alignment horizontal="center"/>
    </xf>
    <xf numFmtId="0" fontId="3" fillId="0" borderId="12" xfId="1" applyFont="1" applyBorder="1"/>
    <xf numFmtId="0" fontId="3" fillId="0" borderId="13" xfId="1" applyFont="1" applyBorder="1" applyAlignment="1" applyProtection="1">
      <alignment horizontal="center"/>
      <protection hidden="1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0" borderId="7" xfId="0" applyFont="1" applyBorder="1"/>
    <xf numFmtId="0" fontId="13" fillId="0" borderId="7" xfId="0" applyFont="1" applyBorder="1"/>
    <xf numFmtId="0" fontId="3" fillId="0" borderId="7" xfId="0" applyFont="1" applyBorder="1" applyAlignment="1">
      <alignment horizontal="center"/>
    </xf>
    <xf numFmtId="0" fontId="6" fillId="0" borderId="16" xfId="1" applyFont="1" applyBorder="1" applyAlignment="1">
      <alignment horizontal="left"/>
    </xf>
    <xf numFmtId="0" fontId="10" fillId="0" borderId="17" xfId="0" applyFont="1" applyBorder="1" applyProtection="1">
      <protection locked="0"/>
    </xf>
    <xf numFmtId="0" fontId="3" fillId="0" borderId="17" xfId="0" applyFont="1" applyBorder="1"/>
    <xf numFmtId="0" fontId="3" fillId="0" borderId="17" xfId="1" applyFont="1" applyBorder="1" applyProtection="1">
      <protection locked="0"/>
    </xf>
    <xf numFmtId="0" fontId="13" fillId="0" borderId="2" xfId="0" applyFont="1" applyBorder="1" applyAlignment="1">
      <alignment horizontal="center"/>
    </xf>
    <xf numFmtId="0" fontId="4" fillId="4" borderId="18" xfId="1" applyFont="1" applyFill="1" applyBorder="1" applyAlignment="1" applyProtection="1">
      <alignment horizontal="center"/>
      <protection hidden="1"/>
    </xf>
    <xf numFmtId="0" fontId="13" fillId="0" borderId="7" xfId="0" applyFont="1" applyBorder="1" applyAlignment="1">
      <alignment vertical="center"/>
    </xf>
    <xf numFmtId="0" fontId="10" fillId="0" borderId="7" xfId="0" applyFont="1" applyBorder="1" applyAlignment="1">
      <alignment horizontal="center"/>
    </xf>
    <xf numFmtId="0" fontId="13" fillId="0" borderId="7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/>
    </xf>
    <xf numFmtId="0" fontId="10" fillId="0" borderId="2" xfId="0" applyFont="1" applyBorder="1"/>
    <xf numFmtId="0" fontId="13" fillId="3" borderId="19" xfId="0" applyFont="1" applyFill="1" applyBorder="1" applyAlignment="1">
      <alignment horizontal="center"/>
    </xf>
    <xf numFmtId="0" fontId="10" fillId="0" borderId="9" xfId="0" applyFont="1" applyBorder="1"/>
    <xf numFmtId="0" fontId="10" fillId="0" borderId="3" xfId="0" applyFont="1" applyBorder="1"/>
    <xf numFmtId="0" fontId="13" fillId="0" borderId="4" xfId="0" applyFont="1" applyBorder="1"/>
    <xf numFmtId="0" fontId="5" fillId="2" borderId="20" xfId="0" applyFont="1" applyFill="1" applyBorder="1" applyAlignment="1">
      <alignment horizontal="center"/>
    </xf>
    <xf numFmtId="0" fontId="6" fillId="0" borderId="11" xfId="1" applyFont="1" applyBorder="1"/>
    <xf numFmtId="0" fontId="10" fillId="0" borderId="2" xfId="0" applyFont="1" applyBorder="1" applyProtection="1">
      <protection locked="0"/>
    </xf>
    <xf numFmtId="0" fontId="10" fillId="0" borderId="13" xfId="0" applyFont="1" applyBorder="1"/>
    <xf numFmtId="0" fontId="2" fillId="5" borderId="0" xfId="0" applyFont="1" applyFill="1" applyAlignment="1">
      <alignment horizontal="center"/>
    </xf>
    <xf numFmtId="0" fontId="13" fillId="5" borderId="0" xfId="0" applyFont="1" applyFill="1"/>
    <xf numFmtId="0" fontId="13" fillId="5" borderId="19" xfId="0" applyFont="1" applyFill="1" applyBorder="1"/>
    <xf numFmtId="49" fontId="13" fillId="6" borderId="2" xfId="0" applyNumberFormat="1" applyFont="1" applyFill="1" applyBorder="1" applyAlignment="1">
      <alignment horizontal="center"/>
    </xf>
    <xf numFmtId="0" fontId="15" fillId="6" borderId="2" xfId="0" applyFont="1" applyFill="1" applyBorder="1"/>
    <xf numFmtId="0" fontId="10" fillId="6" borderId="2" xfId="0" applyFont="1" applyFill="1" applyBorder="1"/>
    <xf numFmtId="0" fontId="13" fillId="6" borderId="2" xfId="0" applyFont="1" applyFill="1" applyBorder="1" applyAlignment="1">
      <alignment horizontal="left"/>
    </xf>
    <xf numFmtId="0" fontId="13" fillId="6" borderId="2" xfId="0" applyFont="1" applyFill="1" applyBorder="1" applyAlignment="1">
      <alignment horizontal="center"/>
    </xf>
    <xf numFmtId="0" fontId="13" fillId="7" borderId="17" xfId="0" applyFont="1" applyFill="1" applyBorder="1" applyAlignment="1">
      <alignment horizontal="center"/>
    </xf>
    <xf numFmtId="0" fontId="10" fillId="7" borderId="17" xfId="0" applyFont="1" applyFill="1" applyBorder="1" applyAlignment="1">
      <alignment horizontal="center"/>
    </xf>
    <xf numFmtId="0" fontId="13" fillId="8" borderId="17" xfId="0" applyFont="1" applyFill="1" applyBorder="1" applyAlignment="1">
      <alignment horizontal="center" vertical="center"/>
    </xf>
    <xf numFmtId="49" fontId="13" fillId="9" borderId="7" xfId="0" applyNumberFormat="1" applyFont="1" applyFill="1" applyBorder="1" applyAlignment="1">
      <alignment horizontal="center"/>
    </xf>
    <xf numFmtId="0" fontId="13" fillId="9" borderId="21" xfId="0" applyFont="1" applyFill="1" applyBorder="1" applyAlignment="1">
      <alignment horizontal="center"/>
    </xf>
    <xf numFmtId="49" fontId="13" fillId="9" borderId="17" xfId="0" applyNumberFormat="1" applyFont="1" applyFill="1" applyBorder="1" applyAlignment="1">
      <alignment horizontal="center"/>
    </xf>
    <xf numFmtId="0" fontId="10" fillId="9" borderId="17" xfId="0" applyFont="1" applyFill="1" applyBorder="1" applyAlignment="1">
      <alignment horizontal="center"/>
    </xf>
    <xf numFmtId="0" fontId="13" fillId="8" borderId="17" xfId="0" applyFont="1" applyFill="1" applyBorder="1" applyAlignment="1">
      <alignment horizontal="center"/>
    </xf>
    <xf numFmtId="0" fontId="10" fillId="8" borderId="17" xfId="0" applyFont="1" applyFill="1" applyBorder="1" applyAlignment="1">
      <alignment horizontal="center"/>
    </xf>
    <xf numFmtId="0" fontId="10" fillId="10" borderId="17" xfId="0" applyFont="1" applyFill="1" applyBorder="1" applyAlignment="1">
      <alignment horizontal="center"/>
    </xf>
    <xf numFmtId="0" fontId="2" fillId="0" borderId="8" xfId="0" applyFont="1" applyBorder="1"/>
    <xf numFmtId="0" fontId="13" fillId="11" borderId="4" xfId="0" applyFont="1" applyFill="1" applyBorder="1"/>
    <xf numFmtId="0" fontId="2" fillId="11" borderId="8" xfId="0" applyFont="1" applyFill="1" applyBorder="1"/>
    <xf numFmtId="0" fontId="10" fillId="11" borderId="23" xfId="0" applyFont="1" applyFill="1" applyBorder="1"/>
    <xf numFmtId="0" fontId="10" fillId="0" borderId="23" xfId="0" applyFont="1" applyBorder="1"/>
    <xf numFmtId="0" fontId="13" fillId="11" borderId="8" xfId="0" applyFont="1" applyFill="1" applyBorder="1" applyAlignment="1">
      <alignment horizontal="left" vertical="center"/>
    </xf>
    <xf numFmtId="0" fontId="10" fillId="11" borderId="24" xfId="0" applyFont="1" applyFill="1" applyBorder="1"/>
    <xf numFmtId="0" fontId="10" fillId="0" borderId="25" xfId="0" applyFont="1" applyBorder="1"/>
    <xf numFmtId="0" fontId="10" fillId="6" borderId="4" xfId="0" applyFont="1" applyFill="1" applyBorder="1"/>
    <xf numFmtId="0" fontId="10" fillId="0" borderId="4" xfId="0" applyFont="1" applyBorder="1"/>
    <xf numFmtId="0" fontId="10" fillId="0" borderId="26" xfId="0" applyFont="1" applyBorder="1"/>
    <xf numFmtId="0" fontId="10" fillId="6" borderId="26" xfId="0" applyFont="1" applyFill="1" applyBorder="1"/>
    <xf numFmtId="0" fontId="13" fillId="11" borderId="25" xfId="0" applyFont="1" applyFill="1" applyBorder="1"/>
    <xf numFmtId="0" fontId="13" fillId="11" borderId="8" xfId="0" applyFont="1" applyFill="1" applyBorder="1"/>
    <xf numFmtId="0" fontId="3" fillId="0" borderId="6" xfId="1" applyFont="1" applyBorder="1" applyAlignment="1" applyProtection="1">
      <alignment horizontal="center"/>
      <protection hidden="1"/>
    </xf>
    <xf numFmtId="0" fontId="2" fillId="0" borderId="1" xfId="0" applyFont="1" applyBorder="1"/>
    <xf numFmtId="0" fontId="13" fillId="9" borderId="29" xfId="0" applyFont="1" applyFill="1" applyBorder="1" applyAlignment="1">
      <alignment horizontal="center"/>
    </xf>
    <xf numFmtId="0" fontId="2" fillId="5" borderId="30" xfId="0" applyFont="1" applyFill="1" applyBorder="1" applyAlignment="1">
      <alignment horizontal="center"/>
    </xf>
    <xf numFmtId="0" fontId="2" fillId="5" borderId="31" xfId="0" applyFont="1" applyFill="1" applyBorder="1" applyAlignment="1">
      <alignment horizontal="center"/>
    </xf>
    <xf numFmtId="0" fontId="3" fillId="0" borderId="32" xfId="0" applyFont="1" applyBorder="1"/>
    <xf numFmtId="0" fontId="13" fillId="11" borderId="1" xfId="0" applyFont="1" applyFill="1" applyBorder="1" applyAlignment="1">
      <alignment horizontal="left" vertical="center"/>
    </xf>
    <xf numFmtId="0" fontId="13" fillId="0" borderId="27" xfId="0" applyFont="1" applyBorder="1" applyAlignment="1">
      <alignment horizontal="left" vertical="center"/>
    </xf>
    <xf numFmtId="0" fontId="13" fillId="5" borderId="33" xfId="0" applyFont="1" applyFill="1" applyBorder="1"/>
    <xf numFmtId="0" fontId="13" fillId="8" borderId="34" xfId="0" applyFont="1" applyFill="1" applyBorder="1" applyAlignment="1">
      <alignment horizontal="center"/>
    </xf>
    <xf numFmtId="0" fontId="15" fillId="6" borderId="35" xfId="0" applyFont="1" applyFill="1" applyBorder="1"/>
    <xf numFmtId="0" fontId="13" fillId="5" borderId="36" xfId="0" applyFont="1" applyFill="1" applyBorder="1"/>
    <xf numFmtId="0" fontId="10" fillId="0" borderId="37" xfId="0" applyFont="1" applyBorder="1" applyAlignment="1">
      <alignment horizontal="left"/>
    </xf>
    <xf numFmtId="0" fontId="10" fillId="0" borderId="40" xfId="0" applyFont="1" applyBorder="1"/>
    <xf numFmtId="0" fontId="10" fillId="0" borderId="41" xfId="0" applyFont="1" applyBorder="1" applyAlignment="1">
      <alignment horizontal="left"/>
    </xf>
    <xf numFmtId="0" fontId="10" fillId="0" borderId="42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9" borderId="37" xfId="0" applyFont="1" applyFill="1" applyBorder="1" applyAlignment="1">
      <alignment horizontal="center"/>
    </xf>
    <xf numFmtId="0" fontId="10" fillId="0" borderId="43" xfId="0" applyFont="1" applyBorder="1"/>
    <xf numFmtId="0" fontId="10" fillId="9" borderId="27" xfId="0" applyFont="1" applyFill="1" applyBorder="1" applyAlignment="1">
      <alignment horizontal="center"/>
    </xf>
    <xf numFmtId="0" fontId="10" fillId="6" borderId="35" xfId="0" applyFont="1" applyFill="1" applyBorder="1"/>
    <xf numFmtId="0" fontId="10" fillId="8" borderId="27" xfId="0" applyFont="1" applyFill="1" applyBorder="1" applyAlignment="1">
      <alignment horizontal="center"/>
    </xf>
    <xf numFmtId="0" fontId="17" fillId="0" borderId="35" xfId="0" applyFont="1" applyBorder="1"/>
    <xf numFmtId="0" fontId="15" fillId="9" borderId="27" xfId="0" applyFont="1" applyFill="1" applyBorder="1" applyAlignment="1">
      <alignment horizontal="center"/>
    </xf>
    <xf numFmtId="0" fontId="10" fillId="7" borderId="27" xfId="0" applyFont="1" applyFill="1" applyBorder="1" applyAlignment="1">
      <alignment horizontal="center"/>
    </xf>
    <xf numFmtId="0" fontId="10" fillId="6" borderId="19" xfId="0" applyFont="1" applyFill="1" applyBorder="1"/>
    <xf numFmtId="0" fontId="10" fillId="10" borderId="27" xfId="0" applyFont="1" applyFill="1" applyBorder="1" applyAlignment="1">
      <alignment horizontal="center"/>
    </xf>
    <xf numFmtId="0" fontId="10" fillId="0" borderId="27" xfId="0" applyFont="1" applyBorder="1"/>
    <xf numFmtId="0" fontId="10" fillId="0" borderId="40" xfId="0" applyFont="1" applyBorder="1" applyAlignment="1">
      <alignment horizontal="center"/>
    </xf>
    <xf numFmtId="0" fontId="10" fillId="9" borderId="21" xfId="0" applyFont="1" applyFill="1" applyBorder="1" applyAlignment="1">
      <alignment horizontal="center"/>
    </xf>
    <xf numFmtId="0" fontId="10" fillId="6" borderId="45" xfId="0" applyFont="1" applyFill="1" applyBorder="1"/>
    <xf numFmtId="0" fontId="10" fillId="0" borderId="24" xfId="0" applyFont="1" applyBorder="1"/>
    <xf numFmtId="0" fontId="15" fillId="6" borderId="2" xfId="0" applyFont="1" applyFill="1" applyBorder="1" applyAlignment="1">
      <alignment horizontal="center"/>
    </xf>
    <xf numFmtId="0" fontId="13" fillId="0" borderId="40" xfId="0" applyFont="1" applyBorder="1" applyAlignment="1">
      <alignment horizontal="left"/>
    </xf>
    <xf numFmtId="0" fontId="13" fillId="0" borderId="40" xfId="0" applyFont="1" applyBorder="1" applyAlignment="1">
      <alignment horizontal="center"/>
    </xf>
    <xf numFmtId="0" fontId="13" fillId="8" borderId="21" xfId="0" applyFont="1" applyFill="1" applyBorder="1" applyAlignment="1">
      <alignment horizontal="center"/>
    </xf>
    <xf numFmtId="0" fontId="13" fillId="0" borderId="45" xfId="0" applyFont="1" applyBorder="1" applyAlignment="1">
      <alignment horizontal="center"/>
    </xf>
    <xf numFmtId="0" fontId="13" fillId="0" borderId="26" xfId="0" applyFont="1" applyBorder="1"/>
    <xf numFmtId="0" fontId="10" fillId="11" borderId="25" xfId="0" applyFont="1" applyFill="1" applyBorder="1"/>
    <xf numFmtId="49" fontId="13" fillId="0" borderId="2" xfId="0" applyNumberFormat="1" applyFont="1" applyBorder="1" applyAlignment="1" applyProtection="1">
      <alignment horizontal="center"/>
      <protection locked="0"/>
    </xf>
    <xf numFmtId="0" fontId="2" fillId="2" borderId="18" xfId="1" applyFont="1" applyFill="1" applyBorder="1" applyAlignment="1">
      <alignment horizontal="left"/>
    </xf>
    <xf numFmtId="0" fontId="10" fillId="0" borderId="7" xfId="0" applyFont="1" applyBorder="1" applyAlignment="1">
      <alignment horizontal="left"/>
    </xf>
    <xf numFmtId="0" fontId="2" fillId="2" borderId="22" xfId="0" applyFont="1" applyFill="1" applyBorder="1" applyAlignment="1">
      <alignment horizontal="center"/>
    </xf>
    <xf numFmtId="0" fontId="10" fillId="0" borderId="7" xfId="0" applyFont="1" applyBorder="1" applyAlignment="1" applyProtection="1">
      <alignment horizontal="left"/>
      <protection locked="0"/>
    </xf>
    <xf numFmtId="0" fontId="15" fillId="6" borderId="28" xfId="0" applyFont="1" applyFill="1" applyBorder="1" applyAlignment="1">
      <alignment horizontal="center" vertical="center" wrapText="1"/>
    </xf>
    <xf numFmtId="0" fontId="13" fillId="3" borderId="0" xfId="0" applyFont="1" applyFill="1" applyAlignment="1">
      <alignment horizontal="center"/>
    </xf>
    <xf numFmtId="0" fontId="13" fillId="11" borderId="18" xfId="0" applyFont="1" applyFill="1" applyBorder="1" applyAlignment="1">
      <alignment horizontal="center"/>
    </xf>
    <xf numFmtId="0" fontId="13" fillId="0" borderId="27" xfId="0" applyFont="1" applyBorder="1" applyAlignment="1">
      <alignment horizontal="center" vertical="center"/>
    </xf>
    <xf numFmtId="0" fontId="10" fillId="0" borderId="17" xfId="0" applyFont="1" applyBorder="1"/>
    <xf numFmtId="0" fontId="10" fillId="0" borderId="8" xfId="0" applyFont="1" applyBorder="1"/>
    <xf numFmtId="0" fontId="3" fillId="0" borderId="7" xfId="1" applyFont="1" applyBorder="1" applyAlignment="1" applyProtection="1">
      <alignment horizontal="left"/>
      <protection locked="0"/>
    </xf>
    <xf numFmtId="0" fontId="3" fillId="0" borderId="7" xfId="1" applyFont="1" applyBorder="1" applyAlignment="1" applyProtection="1">
      <alignment horizontal="center"/>
      <protection locked="0"/>
    </xf>
    <xf numFmtId="0" fontId="13" fillId="8" borderId="27" xfId="0" applyFont="1" applyFill="1" applyBorder="1" applyAlignment="1">
      <alignment horizontal="center" vertical="center"/>
    </xf>
    <xf numFmtId="0" fontId="10" fillId="0" borderId="40" xfId="0" applyFont="1" applyBorder="1" applyAlignment="1">
      <alignment horizontal="left"/>
    </xf>
    <xf numFmtId="0" fontId="13" fillId="6" borderId="10" xfId="0" applyFont="1" applyFill="1" applyBorder="1"/>
    <xf numFmtId="0" fontId="13" fillId="11" borderId="38" xfId="0" applyFont="1" applyFill="1" applyBorder="1"/>
    <xf numFmtId="0" fontId="13" fillId="6" borderId="39" xfId="0" applyFont="1" applyFill="1" applyBorder="1"/>
    <xf numFmtId="0" fontId="13" fillId="11" borderId="39" xfId="0" applyFont="1" applyFill="1" applyBorder="1"/>
    <xf numFmtId="0" fontId="13" fillId="6" borderId="1" xfId="0" applyFont="1" applyFill="1" applyBorder="1"/>
    <xf numFmtId="0" fontId="13" fillId="11" borderId="1" xfId="0" applyFont="1" applyFill="1" applyBorder="1"/>
    <xf numFmtId="0" fontId="13" fillId="6" borderId="44" xfId="0" applyFont="1" applyFill="1" applyBorder="1"/>
    <xf numFmtId="0" fontId="13" fillId="6" borderId="8" xfId="0" applyFont="1" applyFill="1" applyBorder="1"/>
    <xf numFmtId="0" fontId="13" fillId="6" borderId="32" xfId="0" applyFont="1" applyFill="1" applyBorder="1"/>
    <xf numFmtId="0" fontId="13" fillId="0" borderId="44" xfId="0" applyFont="1" applyBorder="1"/>
    <xf numFmtId="0" fontId="13" fillId="0" borderId="46" xfId="0" applyFont="1" applyBorder="1"/>
    <xf numFmtId="0" fontId="15" fillId="0" borderId="2" xfId="0" applyFont="1" applyBorder="1"/>
    <xf numFmtId="0" fontId="6" fillId="0" borderId="16" xfId="1" applyFont="1" applyBorder="1" applyAlignment="1">
      <alignment horizontal="center"/>
    </xf>
    <xf numFmtId="0" fontId="6" fillId="0" borderId="17" xfId="1" applyFont="1" applyBorder="1" applyAlignment="1">
      <alignment horizontal="center"/>
    </xf>
    <xf numFmtId="0" fontId="6" fillId="0" borderId="8" xfId="1" applyFont="1" applyBorder="1" applyAlignment="1">
      <alignment horizontal="center"/>
    </xf>
    <xf numFmtId="0" fontId="3" fillId="0" borderId="7" xfId="1" applyFont="1" applyBorder="1" applyAlignment="1" applyProtection="1">
      <alignment horizontal="center"/>
      <protection locked="0"/>
    </xf>
    <xf numFmtId="0" fontId="10" fillId="0" borderId="17" xfId="0" applyFont="1" applyBorder="1" applyAlignment="1" applyProtection="1">
      <alignment horizontal="center"/>
      <protection locked="0"/>
    </xf>
    <xf numFmtId="0" fontId="10" fillId="0" borderId="33" xfId="0" applyFont="1" applyBorder="1" applyAlignment="1" applyProtection="1">
      <alignment horizontal="center"/>
      <protection locked="0"/>
    </xf>
    <xf numFmtId="0" fontId="10" fillId="0" borderId="8" xfId="0" applyFont="1" applyBorder="1" applyAlignment="1" applyProtection="1">
      <alignment horizontal="center"/>
      <protection locked="0"/>
    </xf>
    <xf numFmtId="0" fontId="10" fillId="0" borderId="17" xfId="0" applyFont="1" applyBorder="1" applyAlignment="1">
      <alignment horizontal="left"/>
    </xf>
    <xf numFmtId="0" fontId="10" fillId="0" borderId="8" xfId="0" applyFont="1" applyBorder="1" applyAlignment="1">
      <alignment horizontal="left"/>
    </xf>
    <xf numFmtId="0" fontId="10" fillId="5" borderId="14" xfId="0" applyFont="1" applyFill="1" applyBorder="1" applyAlignment="1">
      <alignment horizontal="center"/>
    </xf>
    <xf numFmtId="0" fontId="10" fillId="5" borderId="51" xfId="0" applyFont="1" applyFill="1" applyBorder="1" applyAlignment="1">
      <alignment horizontal="center"/>
    </xf>
    <xf numFmtId="0" fontId="10" fillId="5" borderId="52" xfId="0" applyFont="1" applyFill="1" applyBorder="1" applyAlignment="1">
      <alignment horizontal="center"/>
    </xf>
    <xf numFmtId="0" fontId="10" fillId="0" borderId="7" xfId="0" applyFont="1" applyBorder="1" applyAlignment="1">
      <alignment horizontal="left"/>
    </xf>
    <xf numFmtId="0" fontId="10" fillId="0" borderId="7" xfId="0" applyFont="1" applyBorder="1" applyAlignment="1" applyProtection="1">
      <alignment horizontal="left"/>
      <protection locked="0"/>
    </xf>
    <xf numFmtId="0" fontId="3" fillId="0" borderId="7" xfId="1" applyFont="1" applyBorder="1" applyAlignment="1" applyProtection="1">
      <alignment horizontal="left"/>
      <protection locked="0"/>
    </xf>
    <xf numFmtId="0" fontId="10" fillId="0" borderId="34" xfId="0" applyFont="1" applyBorder="1" applyAlignment="1">
      <alignment horizontal="left"/>
    </xf>
    <xf numFmtId="0" fontId="10" fillId="0" borderId="32" xfId="0" applyFont="1" applyBorder="1" applyAlignment="1">
      <alignment horizontal="left"/>
    </xf>
    <xf numFmtId="0" fontId="10" fillId="2" borderId="9" xfId="0" applyFont="1" applyFill="1" applyBorder="1" applyAlignment="1">
      <alignment horizontal="left"/>
    </xf>
    <xf numFmtId="0" fontId="10" fillId="2" borderId="0" xfId="0" applyFont="1" applyFill="1" applyAlignment="1">
      <alignment horizontal="left"/>
    </xf>
    <xf numFmtId="0" fontId="10" fillId="2" borderId="19" xfId="0" applyFont="1" applyFill="1" applyBorder="1" applyAlignment="1">
      <alignment horizontal="left"/>
    </xf>
    <xf numFmtId="0" fontId="13" fillId="3" borderId="0" xfId="0" applyFont="1" applyFill="1" applyAlignment="1">
      <alignment horizontal="center"/>
    </xf>
    <xf numFmtId="0" fontId="10" fillId="0" borderId="35" xfId="0" applyFont="1" applyBorder="1" applyAlignment="1">
      <alignment horizontal="left"/>
    </xf>
    <xf numFmtId="0" fontId="10" fillId="0" borderId="39" xfId="0" applyFont="1" applyBorder="1" applyAlignment="1">
      <alignment horizontal="left"/>
    </xf>
    <xf numFmtId="0" fontId="10" fillId="6" borderId="25" xfId="0" applyFont="1" applyFill="1" applyBorder="1" applyAlignment="1">
      <alignment horizontal="center" vertical="center" wrapText="1"/>
    </xf>
    <xf numFmtId="0" fontId="10" fillId="6" borderId="26" xfId="0" applyFont="1" applyFill="1" applyBorder="1" applyAlignment="1">
      <alignment horizontal="center" vertical="center" wrapText="1"/>
    </xf>
    <xf numFmtId="0" fontId="10" fillId="6" borderId="18" xfId="0" applyFont="1" applyFill="1" applyBorder="1" applyAlignment="1">
      <alignment horizontal="center" vertical="center" wrapText="1"/>
    </xf>
    <xf numFmtId="0" fontId="13" fillId="10" borderId="27" xfId="0" applyFont="1" applyFill="1" applyBorder="1" applyAlignment="1">
      <alignment horizontal="center" vertical="center"/>
    </xf>
    <xf numFmtId="0" fontId="13" fillId="10" borderId="40" xfId="0" applyFont="1" applyFill="1" applyBorder="1" applyAlignment="1">
      <alignment horizontal="center" vertical="center"/>
    </xf>
    <xf numFmtId="0" fontId="10" fillId="0" borderId="27" xfId="0" applyFont="1" applyBorder="1" applyAlignment="1">
      <alignment horizontal="left"/>
    </xf>
    <xf numFmtId="0" fontId="10" fillId="0" borderId="21" xfId="0" applyFont="1" applyBorder="1" applyAlignment="1">
      <alignment horizontal="left"/>
    </xf>
    <xf numFmtId="0" fontId="10" fillId="0" borderId="44" xfId="0" applyFont="1" applyBorder="1" applyAlignment="1">
      <alignment horizontal="left"/>
    </xf>
    <xf numFmtId="0" fontId="16" fillId="5" borderId="9" xfId="0" applyFont="1" applyFill="1" applyBorder="1" applyAlignment="1">
      <alignment horizontal="center"/>
    </xf>
    <xf numFmtId="0" fontId="16" fillId="5" borderId="33" xfId="0" applyFont="1" applyFill="1" applyBorder="1" applyAlignment="1">
      <alignment horizontal="center"/>
    </xf>
    <xf numFmtId="0" fontId="16" fillId="5" borderId="36" xfId="0" applyFont="1" applyFill="1" applyBorder="1" applyAlignment="1">
      <alignment horizontal="center"/>
    </xf>
    <xf numFmtId="0" fontId="10" fillId="0" borderId="40" xfId="0" applyFont="1" applyBorder="1" applyAlignment="1">
      <alignment horizontal="left"/>
    </xf>
    <xf numFmtId="0" fontId="7" fillId="12" borderId="50" xfId="0" applyFont="1" applyFill="1" applyBorder="1" applyAlignment="1">
      <alignment horizontal="center"/>
    </xf>
    <xf numFmtId="0" fontId="7" fillId="12" borderId="42" xfId="0" applyFont="1" applyFill="1" applyBorder="1" applyAlignment="1">
      <alignment horizontal="center"/>
    </xf>
    <xf numFmtId="0" fontId="7" fillId="12" borderId="43" xfId="0" applyFont="1" applyFill="1" applyBorder="1" applyAlignment="1">
      <alignment horizontal="center"/>
    </xf>
    <xf numFmtId="0" fontId="15" fillId="6" borderId="2" xfId="0" applyFont="1" applyFill="1" applyBorder="1" applyAlignment="1">
      <alignment horizontal="center" vertical="center" wrapText="1"/>
    </xf>
    <xf numFmtId="0" fontId="4" fillId="9" borderId="3" xfId="1" applyFont="1" applyFill="1" applyBorder="1" applyAlignment="1">
      <alignment horizontal="center"/>
    </xf>
    <xf numFmtId="0" fontId="4" fillId="9" borderId="5" xfId="1" applyFont="1" applyFill="1" applyBorder="1" applyAlignment="1">
      <alignment horizontal="center"/>
    </xf>
    <xf numFmtId="0" fontId="4" fillId="9" borderId="6" xfId="1" applyFont="1" applyFill="1" applyBorder="1" applyAlignment="1">
      <alignment horizontal="center"/>
    </xf>
    <xf numFmtId="0" fontId="3" fillId="9" borderId="14" xfId="1" applyFont="1" applyFill="1" applyBorder="1" applyAlignment="1">
      <alignment horizontal="center"/>
    </xf>
    <xf numFmtId="0" fontId="3" fillId="9" borderId="51" xfId="1" applyFont="1" applyFill="1" applyBorder="1" applyAlignment="1">
      <alignment horizontal="center"/>
    </xf>
    <xf numFmtId="0" fontId="3" fillId="9" borderId="52" xfId="1" applyFont="1" applyFill="1" applyBorder="1" applyAlignment="1">
      <alignment horizontal="center"/>
    </xf>
    <xf numFmtId="0" fontId="10" fillId="0" borderId="17" xfId="0" applyFont="1" applyBorder="1" applyAlignment="1" applyProtection="1">
      <alignment horizontal="left"/>
      <protection locked="0"/>
    </xf>
    <xf numFmtId="0" fontId="10" fillId="0" borderId="8" xfId="0" applyFont="1" applyBorder="1" applyAlignment="1" applyProtection="1">
      <alignment horizontal="left"/>
      <protection locked="0"/>
    </xf>
    <xf numFmtId="0" fontId="4" fillId="10" borderId="50" xfId="1" applyFont="1" applyFill="1" applyBorder="1" applyAlignment="1">
      <alignment horizontal="center"/>
    </xf>
    <xf numFmtId="0" fontId="4" fillId="10" borderId="42" xfId="1" applyFont="1" applyFill="1" applyBorder="1" applyAlignment="1">
      <alignment horizontal="center"/>
    </xf>
    <xf numFmtId="0" fontId="4" fillId="10" borderId="43" xfId="1" applyFont="1" applyFill="1" applyBorder="1" applyAlignment="1">
      <alignment horizontal="center"/>
    </xf>
    <xf numFmtId="0" fontId="4" fillId="7" borderId="14" xfId="1" applyFont="1" applyFill="1" applyBorder="1" applyAlignment="1">
      <alignment horizontal="center"/>
    </xf>
    <xf numFmtId="0" fontId="4" fillId="7" borderId="51" xfId="1" applyFont="1" applyFill="1" applyBorder="1" applyAlignment="1">
      <alignment horizontal="center"/>
    </xf>
    <xf numFmtId="0" fontId="4" fillId="7" borderId="52" xfId="1" applyFont="1" applyFill="1" applyBorder="1" applyAlignment="1">
      <alignment horizontal="center"/>
    </xf>
    <xf numFmtId="0" fontId="4" fillId="10" borderId="14" xfId="1" applyFont="1" applyFill="1" applyBorder="1" applyAlignment="1">
      <alignment horizontal="center"/>
    </xf>
    <xf numFmtId="0" fontId="4" fillId="10" borderId="51" xfId="1" applyFont="1" applyFill="1" applyBorder="1" applyAlignment="1">
      <alignment horizontal="center"/>
    </xf>
    <xf numFmtId="0" fontId="4" fillId="10" borderId="52" xfId="1" applyFont="1" applyFill="1" applyBorder="1" applyAlignment="1">
      <alignment horizontal="center"/>
    </xf>
    <xf numFmtId="0" fontId="2" fillId="13" borderId="50" xfId="0" applyFont="1" applyFill="1" applyBorder="1" applyAlignment="1">
      <alignment horizontal="center" vertical="center" wrapText="1"/>
    </xf>
    <xf numFmtId="0" fontId="2" fillId="13" borderId="42" xfId="0" applyFont="1" applyFill="1" applyBorder="1" applyAlignment="1">
      <alignment horizontal="center" vertical="center" wrapText="1"/>
    </xf>
    <xf numFmtId="0" fontId="2" fillId="13" borderId="43" xfId="0" applyFont="1" applyFill="1" applyBorder="1" applyAlignment="1">
      <alignment horizontal="center" vertical="center" wrapText="1"/>
    </xf>
    <xf numFmtId="0" fontId="2" fillId="13" borderId="3" xfId="0" applyFont="1" applyFill="1" applyBorder="1" applyAlignment="1">
      <alignment horizontal="center" vertical="center" wrapText="1"/>
    </xf>
    <xf numFmtId="0" fontId="2" fillId="13" borderId="5" xfId="0" applyFont="1" applyFill="1" applyBorder="1" applyAlignment="1">
      <alignment horizontal="center" vertical="center" wrapText="1"/>
    </xf>
    <xf numFmtId="0" fontId="2" fillId="13" borderId="6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/>
    </xf>
    <xf numFmtId="0" fontId="15" fillId="6" borderId="35" xfId="0" applyFont="1" applyFill="1" applyBorder="1" applyAlignment="1">
      <alignment horizontal="center" vertical="center" wrapText="1"/>
    </xf>
    <xf numFmtId="0" fontId="15" fillId="6" borderId="45" xfId="0" applyFont="1" applyFill="1" applyBorder="1" applyAlignment="1">
      <alignment horizontal="center" vertical="center" wrapText="1"/>
    </xf>
    <xf numFmtId="0" fontId="14" fillId="3" borderId="14" xfId="0" applyFont="1" applyFill="1" applyBorder="1" applyAlignment="1">
      <alignment horizontal="center"/>
    </xf>
    <xf numFmtId="0" fontId="14" fillId="3" borderId="51" xfId="0" applyFont="1" applyFill="1" applyBorder="1" applyAlignment="1">
      <alignment horizontal="center"/>
    </xf>
    <xf numFmtId="0" fontId="14" fillId="3" borderId="52" xfId="0" applyFont="1" applyFill="1" applyBorder="1" applyAlignment="1">
      <alignment horizontal="center"/>
    </xf>
    <xf numFmtId="0" fontId="18" fillId="3" borderId="14" xfId="1" applyFont="1" applyFill="1" applyBorder="1" applyAlignment="1">
      <alignment horizontal="center"/>
    </xf>
    <xf numFmtId="0" fontId="19" fillId="3" borderId="51" xfId="1" applyFont="1" applyFill="1" applyBorder="1" applyAlignment="1">
      <alignment horizontal="center"/>
    </xf>
    <xf numFmtId="0" fontId="19" fillId="3" borderId="52" xfId="1" applyFont="1" applyFill="1" applyBorder="1" applyAlignment="1">
      <alignment horizontal="center"/>
    </xf>
    <xf numFmtId="0" fontId="15" fillId="2" borderId="9" xfId="0" applyFont="1" applyFill="1" applyBorder="1" applyAlignment="1">
      <alignment horizontal="left"/>
    </xf>
    <xf numFmtId="0" fontId="15" fillId="2" borderId="0" xfId="0" applyFont="1" applyFill="1" applyAlignment="1">
      <alignment horizontal="left"/>
    </xf>
    <xf numFmtId="0" fontId="15" fillId="2" borderId="19" xfId="0" applyFont="1" applyFill="1" applyBorder="1" applyAlignment="1">
      <alignment horizontal="left"/>
    </xf>
    <xf numFmtId="0" fontId="2" fillId="0" borderId="3" xfId="1" applyFont="1" applyBorder="1" applyAlignment="1">
      <alignment horizontal="left"/>
    </xf>
    <xf numFmtId="0" fontId="2" fillId="0" borderId="5" xfId="1" applyFont="1" applyBorder="1" applyAlignment="1">
      <alignment horizontal="left"/>
    </xf>
    <xf numFmtId="0" fontId="2" fillId="0" borderId="6" xfId="1" applyFont="1" applyBorder="1" applyAlignment="1">
      <alignment horizontal="left"/>
    </xf>
    <xf numFmtId="0" fontId="4" fillId="9" borderId="9" xfId="1" applyFont="1" applyFill="1" applyBorder="1" applyAlignment="1">
      <alignment horizontal="center"/>
    </xf>
    <xf numFmtId="0" fontId="4" fillId="9" borderId="0" xfId="1" applyFont="1" applyFill="1" applyAlignment="1">
      <alignment horizontal="center"/>
    </xf>
    <xf numFmtId="0" fontId="4" fillId="9" borderId="19" xfId="1" applyFont="1" applyFill="1" applyBorder="1" applyAlignment="1">
      <alignment horizontal="center"/>
    </xf>
    <xf numFmtId="0" fontId="19" fillId="3" borderId="50" xfId="1" applyFont="1" applyFill="1" applyBorder="1" applyAlignment="1">
      <alignment horizontal="center" wrapText="1"/>
    </xf>
    <xf numFmtId="0" fontId="19" fillId="3" borderId="42" xfId="1" applyFont="1" applyFill="1" applyBorder="1" applyAlignment="1">
      <alignment horizontal="center" wrapText="1"/>
    </xf>
    <xf numFmtId="0" fontId="19" fillId="3" borderId="43" xfId="1" applyFont="1" applyFill="1" applyBorder="1" applyAlignment="1">
      <alignment horizontal="center" wrapText="1"/>
    </xf>
    <xf numFmtId="0" fontId="19" fillId="3" borderId="3" xfId="1" applyFont="1" applyFill="1" applyBorder="1" applyAlignment="1">
      <alignment horizontal="center" wrapText="1"/>
    </xf>
    <xf numFmtId="0" fontId="19" fillId="3" borderId="5" xfId="1" applyFont="1" applyFill="1" applyBorder="1" applyAlignment="1">
      <alignment horizontal="center" wrapText="1"/>
    </xf>
    <xf numFmtId="0" fontId="19" fillId="3" borderId="6" xfId="1" applyFont="1" applyFill="1" applyBorder="1" applyAlignment="1">
      <alignment horizontal="center" wrapText="1"/>
    </xf>
    <xf numFmtId="0" fontId="2" fillId="0" borderId="3" xfId="1" applyFont="1" applyBorder="1" applyAlignment="1" applyProtection="1">
      <alignment horizontal="left"/>
      <protection locked="0"/>
    </xf>
    <xf numFmtId="0" fontId="2" fillId="0" borderId="5" xfId="1" applyFont="1" applyBorder="1" applyAlignment="1" applyProtection="1">
      <alignment horizontal="left"/>
      <protection locked="0"/>
    </xf>
    <xf numFmtId="0" fontId="2" fillId="0" borderId="6" xfId="1" applyFont="1" applyBorder="1" applyAlignment="1" applyProtection="1">
      <alignment horizontal="left"/>
      <protection locked="0"/>
    </xf>
    <xf numFmtId="0" fontId="4" fillId="5" borderId="38" xfId="1" applyFont="1" applyFill="1" applyBorder="1" applyAlignment="1">
      <alignment horizontal="center"/>
    </xf>
    <xf numFmtId="0" fontId="4" fillId="5" borderId="41" xfId="1" applyFont="1" applyFill="1" applyBorder="1" applyAlignment="1">
      <alignment horizontal="center"/>
    </xf>
    <xf numFmtId="0" fontId="4" fillId="5" borderId="29" xfId="1" applyFont="1" applyFill="1" applyBorder="1" applyAlignment="1">
      <alignment horizontal="center"/>
    </xf>
    <xf numFmtId="0" fontId="4" fillId="5" borderId="28" xfId="1" applyFont="1" applyFill="1" applyBorder="1" applyAlignment="1">
      <alignment horizontal="center"/>
    </xf>
    <xf numFmtId="0" fontId="6" fillId="0" borderId="56" xfId="1" applyFont="1" applyBorder="1" applyAlignment="1">
      <alignment horizontal="center"/>
    </xf>
    <xf numFmtId="0" fontId="6" fillId="0" borderId="30" xfId="1" applyFont="1" applyBorder="1" applyAlignment="1">
      <alignment horizontal="center"/>
    </xf>
    <xf numFmtId="0" fontId="6" fillId="0" borderId="57" xfId="1" applyFont="1" applyBorder="1" applyAlignment="1">
      <alignment horizontal="center"/>
    </xf>
    <xf numFmtId="0" fontId="10" fillId="0" borderId="11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16" fillId="5" borderId="50" xfId="0" applyFont="1" applyFill="1" applyBorder="1" applyAlignment="1">
      <alignment horizontal="center"/>
    </xf>
    <xf numFmtId="0" fontId="16" fillId="5" borderId="42" xfId="0" applyFont="1" applyFill="1" applyBorder="1" applyAlignment="1">
      <alignment horizontal="center"/>
    </xf>
    <xf numFmtId="0" fontId="16" fillId="5" borderId="43" xfId="0" applyFont="1" applyFill="1" applyBorder="1" applyAlignment="1">
      <alignment horizontal="center"/>
    </xf>
    <xf numFmtId="0" fontId="10" fillId="8" borderId="41" xfId="0" applyFont="1" applyFill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35" xfId="0" applyFont="1" applyBorder="1" applyAlignment="1">
      <alignment horizontal="left" vertical="center" wrapText="1"/>
    </xf>
    <xf numFmtId="0" fontId="10" fillId="0" borderId="28" xfId="0" applyFont="1" applyBorder="1" applyAlignment="1">
      <alignment horizontal="left" vertical="center" wrapText="1"/>
    </xf>
    <xf numFmtId="0" fontId="7" fillId="5" borderId="9" xfId="0" applyFont="1" applyFill="1" applyBorder="1" applyAlignment="1">
      <alignment horizontal="center"/>
    </xf>
    <xf numFmtId="0" fontId="7" fillId="5" borderId="33" xfId="0" applyFont="1" applyFill="1" applyBorder="1" applyAlignment="1">
      <alignment horizontal="center"/>
    </xf>
    <xf numFmtId="0" fontId="7" fillId="5" borderId="36" xfId="0" applyFont="1" applyFill="1" applyBorder="1" applyAlignment="1">
      <alignment horizontal="center"/>
    </xf>
    <xf numFmtId="0" fontId="7" fillId="5" borderId="50" xfId="0" applyFont="1" applyFill="1" applyBorder="1" applyAlignment="1">
      <alignment horizontal="center"/>
    </xf>
    <xf numFmtId="0" fontId="7" fillId="5" borderId="0" xfId="0" applyFont="1" applyFill="1" applyAlignment="1">
      <alignment horizontal="center"/>
    </xf>
    <xf numFmtId="0" fontId="15" fillId="6" borderId="28" xfId="0" applyFont="1" applyFill="1" applyBorder="1" applyAlignment="1">
      <alignment horizontal="center" vertical="center" wrapText="1"/>
    </xf>
    <xf numFmtId="0" fontId="16" fillId="5" borderId="0" xfId="0" applyFont="1" applyFill="1" applyAlignment="1">
      <alignment horizontal="center"/>
    </xf>
    <xf numFmtId="0" fontId="16" fillId="5" borderId="55" xfId="0" applyFont="1" applyFill="1" applyBorder="1" applyAlignment="1">
      <alignment horizontal="center"/>
    </xf>
    <xf numFmtId="0" fontId="13" fillId="11" borderId="25" xfId="0" applyFont="1" applyFill="1" applyBorder="1" applyAlignment="1">
      <alignment horizontal="center"/>
    </xf>
    <xf numFmtId="0" fontId="13" fillId="11" borderId="18" xfId="0" applyFont="1" applyFill="1" applyBorder="1" applyAlignment="1">
      <alignment horizontal="center"/>
    </xf>
    <xf numFmtId="0" fontId="13" fillId="0" borderId="27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/>
    </xf>
    <xf numFmtId="0" fontId="10" fillId="0" borderId="48" xfId="0" applyFont="1" applyBorder="1" applyAlignment="1">
      <alignment horizontal="center"/>
    </xf>
    <xf numFmtId="0" fontId="10" fillId="0" borderId="49" xfId="0" applyFont="1" applyBorder="1" applyAlignment="1">
      <alignment horizontal="center"/>
    </xf>
    <xf numFmtId="0" fontId="3" fillId="0" borderId="17" xfId="1" applyFont="1" applyBorder="1" applyAlignment="1" applyProtection="1">
      <alignment horizontal="left"/>
      <protection locked="0"/>
    </xf>
    <xf numFmtId="0" fontId="3" fillId="0" borderId="8" xfId="1" applyFont="1" applyBorder="1" applyAlignment="1" applyProtection="1">
      <alignment horizontal="left"/>
      <protection locked="0"/>
    </xf>
    <xf numFmtId="0" fontId="13" fillId="7" borderId="27" xfId="0" applyFont="1" applyFill="1" applyBorder="1" applyAlignment="1">
      <alignment horizontal="center" vertical="center"/>
    </xf>
    <xf numFmtId="0" fontId="13" fillId="7" borderId="41" xfId="0" applyFont="1" applyFill="1" applyBorder="1" applyAlignment="1">
      <alignment horizontal="center" vertical="center"/>
    </xf>
    <xf numFmtId="0" fontId="13" fillId="7" borderId="40" xfId="0" applyFont="1" applyFill="1" applyBorder="1" applyAlignment="1">
      <alignment horizontal="center" vertical="center"/>
    </xf>
    <xf numFmtId="0" fontId="13" fillId="10" borderId="41" xfId="0" applyFont="1" applyFill="1" applyBorder="1" applyAlignment="1">
      <alignment horizontal="center" vertical="center"/>
    </xf>
    <xf numFmtId="0" fontId="4" fillId="0" borderId="14" xfId="1" applyFont="1" applyBorder="1" applyAlignment="1">
      <alignment horizontal="right"/>
    </xf>
    <xf numFmtId="0" fontId="4" fillId="0" borderId="51" xfId="1" applyFont="1" applyBorder="1" applyAlignment="1">
      <alignment horizontal="right"/>
    </xf>
    <xf numFmtId="0" fontId="4" fillId="0" borderId="52" xfId="1" applyFont="1" applyBorder="1" applyAlignment="1">
      <alignment horizontal="right"/>
    </xf>
    <xf numFmtId="0" fontId="10" fillId="0" borderId="53" xfId="0" applyFont="1" applyBorder="1" applyAlignment="1">
      <alignment horizontal="center"/>
    </xf>
    <xf numFmtId="0" fontId="10" fillId="0" borderId="54" xfId="0" applyFont="1" applyBorder="1" applyAlignment="1">
      <alignment horizontal="center"/>
    </xf>
    <xf numFmtId="0" fontId="4" fillId="8" borderId="14" xfId="1" applyFont="1" applyFill="1" applyBorder="1" applyAlignment="1">
      <alignment horizontal="center"/>
    </xf>
    <xf numFmtId="0" fontId="4" fillId="8" borderId="51" xfId="1" applyFont="1" applyFill="1" applyBorder="1" applyAlignment="1">
      <alignment horizontal="center"/>
    </xf>
    <xf numFmtId="0" fontId="4" fillId="8" borderId="52" xfId="1" applyFont="1" applyFill="1" applyBorder="1" applyAlignment="1">
      <alignment horizontal="center"/>
    </xf>
    <xf numFmtId="0" fontId="10" fillId="2" borderId="9" xfId="0" applyFont="1" applyFill="1" applyBorder="1" applyAlignment="1"/>
    <xf numFmtId="0" fontId="10" fillId="2" borderId="0" xfId="0" applyFont="1" applyFill="1" applyAlignment="1"/>
    <xf numFmtId="0" fontId="10" fillId="2" borderId="19" xfId="0" applyFont="1" applyFill="1" applyBorder="1" applyAlignment="1"/>
    <xf numFmtId="0" fontId="10" fillId="2" borderId="3" xfId="0" applyFont="1" applyFill="1" applyBorder="1" applyAlignment="1"/>
    <xf numFmtId="0" fontId="10" fillId="2" borderId="5" xfId="0" applyFont="1" applyFill="1" applyBorder="1" applyAlignment="1"/>
    <xf numFmtId="0" fontId="10" fillId="2" borderId="6" xfId="0" applyFont="1" applyFill="1" applyBorder="1" applyAlignment="1"/>
    <xf numFmtId="0" fontId="10" fillId="0" borderId="17" xfId="0" applyFont="1" applyBorder="1" applyAlignment="1"/>
    <xf numFmtId="0" fontId="10" fillId="0" borderId="8" xfId="0" applyFont="1" applyBorder="1" applyAlignment="1"/>
    <xf numFmtId="0" fontId="10" fillId="0" borderId="7" xfId="0" applyFont="1" applyBorder="1" applyAlignment="1"/>
  </cellXfs>
  <cellStyles count="2">
    <cellStyle name="Normal" xfId="0" builtinId="0"/>
    <cellStyle name="Normal 2" xfId="1" xr:uid="{00000000-0005-0000-0000-000001000000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64"/>
  <sheetViews>
    <sheetView tabSelected="1" topLeftCell="A13" zoomScaleNormal="100" zoomScaleSheetLayoutView="115" workbookViewId="0">
      <selection activeCell="J24" sqref="J24:N24"/>
    </sheetView>
  </sheetViews>
  <sheetFormatPr defaultColWidth="8.85546875" defaultRowHeight="12"/>
  <cols>
    <col min="1" max="1" width="5.42578125" style="7" customWidth="1"/>
    <col min="2" max="2" width="13.140625" style="7" customWidth="1"/>
    <col min="3" max="3" width="8.85546875" style="7"/>
    <col min="4" max="4" width="17.42578125" style="7" customWidth="1"/>
    <col min="5" max="5" width="14.85546875" style="7" customWidth="1"/>
    <col min="6" max="6" width="5.7109375" style="7" bestFit="1" customWidth="1"/>
    <col min="7" max="7" width="5.7109375" style="7" customWidth="1"/>
    <col min="8" max="8" width="28.5703125" style="7" customWidth="1"/>
    <col min="9" max="9" width="3.28515625" style="7" customWidth="1"/>
    <col min="10" max="10" width="7.28515625" style="7" customWidth="1"/>
    <col min="11" max="11" width="21" style="7" customWidth="1"/>
    <col min="12" max="12" width="2.140625" style="7" customWidth="1"/>
    <col min="13" max="13" width="10.85546875" style="7" customWidth="1"/>
    <col min="14" max="14" width="3.28515625" style="2" customWidth="1"/>
    <col min="15" max="16384" width="8.85546875" style="7"/>
  </cols>
  <sheetData>
    <row r="1" spans="1:14" s="1" customFormat="1" ht="19.5" thickBot="1">
      <c r="A1" s="225" t="s">
        <v>0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7"/>
    </row>
    <row r="2" spans="1:14" ht="13.9" customHeight="1">
      <c r="A2" s="237" t="s">
        <v>1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9"/>
    </row>
    <row r="3" spans="1:14" ht="13.9" customHeight="1" thickBot="1">
      <c r="A3" s="240"/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2"/>
    </row>
    <row r="4" spans="1:14" ht="13.9" customHeight="1" thickBot="1">
      <c r="A4" s="243" t="s">
        <v>2</v>
      </c>
      <c r="B4" s="244"/>
      <c r="C4" s="244"/>
      <c r="D4" s="245"/>
      <c r="E4" s="231" t="s">
        <v>3</v>
      </c>
      <c r="F4" s="232"/>
      <c r="G4" s="233"/>
      <c r="H4" s="131" t="s">
        <v>4</v>
      </c>
      <c r="I4" s="19"/>
      <c r="J4" s="234" t="s">
        <v>5</v>
      </c>
      <c r="K4" s="235"/>
      <c r="L4" s="235"/>
      <c r="M4" s="235"/>
      <c r="N4" s="236"/>
    </row>
    <row r="5" spans="1:14" ht="13.9" customHeight="1" thickBot="1">
      <c r="A5" s="166" t="s">
        <v>6</v>
      </c>
      <c r="B5" s="167"/>
      <c r="C5" s="167"/>
      <c r="D5" s="167"/>
      <c r="E5" s="167"/>
      <c r="F5" s="167"/>
      <c r="G5" s="167"/>
      <c r="H5" s="168"/>
      <c r="I5" s="20"/>
      <c r="J5" s="31" t="s">
        <v>7</v>
      </c>
      <c r="K5" s="157" t="s">
        <v>8</v>
      </c>
      <c r="L5" s="157"/>
      <c r="M5" s="40" t="s">
        <v>9</v>
      </c>
      <c r="N5" s="32" t="s">
        <v>10</v>
      </c>
    </row>
    <row r="6" spans="1:14" ht="13.9" customHeight="1">
      <c r="A6" s="174" t="s">
        <v>11</v>
      </c>
      <c r="B6" s="175"/>
      <c r="C6" s="175"/>
      <c r="D6" s="175"/>
      <c r="E6" s="175"/>
      <c r="F6" s="175"/>
      <c r="G6" s="175"/>
      <c r="H6" s="176"/>
      <c r="I6" s="21"/>
      <c r="J6" s="4"/>
      <c r="K6" s="202"/>
      <c r="L6" s="203"/>
      <c r="M6" s="41"/>
      <c r="N6" s="5"/>
    </row>
    <row r="7" spans="1:14" ht="13.9" customHeight="1">
      <c r="A7" s="174" t="s">
        <v>12</v>
      </c>
      <c r="B7" s="175"/>
      <c r="C7" s="175"/>
      <c r="D7" s="175"/>
      <c r="E7" s="175"/>
      <c r="F7" s="175"/>
      <c r="G7" s="175"/>
      <c r="H7" s="176"/>
      <c r="I7" s="21"/>
      <c r="J7" s="9"/>
      <c r="K7" s="171"/>
      <c r="L7" s="171"/>
      <c r="M7" s="42"/>
      <c r="N7" s="5"/>
    </row>
    <row r="8" spans="1:14" ht="13.9" customHeight="1" thickBot="1">
      <c r="A8" s="228" t="s">
        <v>13</v>
      </c>
      <c r="B8" s="229"/>
      <c r="C8" s="229"/>
      <c r="D8" s="229"/>
      <c r="E8" s="229"/>
      <c r="F8" s="229"/>
      <c r="G8" s="229"/>
      <c r="H8" s="230"/>
      <c r="I8" s="22"/>
      <c r="J8" s="9"/>
      <c r="K8" s="278"/>
      <c r="L8" s="279"/>
      <c r="M8" s="42"/>
      <c r="N8" s="5"/>
    </row>
    <row r="9" spans="1:14" ht="13.9" customHeight="1" thickBot="1">
      <c r="A9" s="166" t="s">
        <v>14</v>
      </c>
      <c r="B9" s="167"/>
      <c r="C9" s="167"/>
      <c r="D9" s="167"/>
      <c r="E9" s="167"/>
      <c r="F9" s="167"/>
      <c r="G9" s="167"/>
      <c r="H9" s="168"/>
      <c r="I9" s="22"/>
      <c r="J9" s="4"/>
      <c r="K9" s="170"/>
      <c r="L9" s="170"/>
      <c r="M9" s="41"/>
      <c r="N9" s="5"/>
    </row>
    <row r="10" spans="1:14" ht="13.9" customHeight="1">
      <c r="A10" s="292" t="s">
        <v>15</v>
      </c>
      <c r="B10" s="293"/>
      <c r="C10" s="293"/>
      <c r="D10" s="293"/>
      <c r="E10" s="293"/>
      <c r="F10" s="293"/>
      <c r="G10" s="293"/>
      <c r="H10" s="294"/>
      <c r="I10" s="22"/>
      <c r="J10" s="4"/>
      <c r="K10" s="202"/>
      <c r="L10" s="203"/>
      <c r="M10" s="41"/>
      <c r="N10" s="5"/>
    </row>
    <row r="11" spans="1:14" ht="13.9" customHeight="1">
      <c r="A11" s="174" t="s">
        <v>16</v>
      </c>
      <c r="B11" s="175"/>
      <c r="C11" s="175"/>
      <c r="D11" s="175"/>
      <c r="E11" s="175"/>
      <c r="F11" s="175"/>
      <c r="G11" s="175"/>
      <c r="H11" s="176"/>
      <c r="I11" s="22"/>
      <c r="J11" s="4"/>
      <c r="K11" s="170"/>
      <c r="L11" s="170"/>
      <c r="M11" s="41"/>
      <c r="N11" s="5"/>
    </row>
    <row r="12" spans="1:14" ht="13.9" customHeight="1">
      <c r="A12" s="174" t="s">
        <v>17</v>
      </c>
      <c r="B12" s="175"/>
      <c r="C12" s="175"/>
      <c r="D12" s="175"/>
      <c r="E12" s="175"/>
      <c r="F12" s="175"/>
      <c r="G12" s="175"/>
      <c r="H12" s="176"/>
      <c r="I12" s="23"/>
      <c r="J12" s="6"/>
      <c r="K12" s="171"/>
      <c r="L12" s="171"/>
      <c r="M12" s="43"/>
      <c r="N12" s="5"/>
    </row>
    <row r="13" spans="1:14" ht="13.9" customHeight="1" thickBot="1">
      <c r="A13" s="292" t="s">
        <v>18</v>
      </c>
      <c r="B13" s="293"/>
      <c r="C13" s="293"/>
      <c r="D13" s="293"/>
      <c r="E13" s="293"/>
      <c r="F13" s="293"/>
      <c r="G13" s="293"/>
      <c r="H13" s="294"/>
      <c r="I13" s="23"/>
      <c r="J13" s="33"/>
      <c r="K13" s="287" t="s">
        <v>19</v>
      </c>
      <c r="L13" s="287"/>
      <c r="M13" s="287"/>
      <c r="N13" s="34">
        <f>SUM(N6:N12)</f>
        <v>0</v>
      </c>
    </row>
    <row r="14" spans="1:14" ht="13.9" customHeight="1" thickBot="1">
      <c r="A14" s="292" t="s">
        <v>20</v>
      </c>
      <c r="B14" s="293"/>
      <c r="C14" s="293"/>
      <c r="D14" s="293"/>
      <c r="E14" s="293"/>
      <c r="F14" s="293"/>
      <c r="G14" s="293"/>
      <c r="H14" s="294"/>
      <c r="I14" s="23"/>
      <c r="J14" s="196" t="s">
        <v>21</v>
      </c>
      <c r="K14" s="197"/>
      <c r="L14" s="197"/>
      <c r="M14" s="197"/>
      <c r="N14" s="198"/>
    </row>
    <row r="15" spans="1:14" ht="13.9" customHeight="1" thickBot="1">
      <c r="A15" s="295" t="s">
        <v>22</v>
      </c>
      <c r="B15" s="296"/>
      <c r="C15" s="296"/>
      <c r="D15" s="296"/>
      <c r="E15" s="296"/>
      <c r="F15" s="296"/>
      <c r="G15" s="296"/>
      <c r="H15" s="297"/>
      <c r="I15" s="23"/>
      <c r="J15" s="31" t="s">
        <v>7</v>
      </c>
      <c r="K15" s="157" t="s">
        <v>8</v>
      </c>
      <c r="L15" s="157"/>
      <c r="M15" s="40" t="s">
        <v>9</v>
      </c>
      <c r="N15" s="32" t="s">
        <v>10</v>
      </c>
    </row>
    <row r="16" spans="1:14" ht="13.9" customHeight="1" thickBot="1">
      <c r="A16" s="222"/>
      <c r="B16" s="223"/>
      <c r="C16" s="223"/>
      <c r="D16" s="223"/>
      <c r="E16" s="223"/>
      <c r="F16" s="223"/>
      <c r="G16" s="223"/>
      <c r="H16" s="224"/>
      <c r="I16" s="23"/>
      <c r="J16" s="4"/>
      <c r="K16" s="202"/>
      <c r="L16" s="203"/>
      <c r="M16" s="41"/>
      <c r="N16" s="5"/>
    </row>
    <row r="17" spans="1:14" ht="13.9" customHeight="1" thickBot="1">
      <c r="A17" s="192" t="s">
        <v>23</v>
      </c>
      <c r="B17" s="193"/>
      <c r="C17" s="193"/>
      <c r="D17" s="193"/>
      <c r="E17" s="193"/>
      <c r="F17" s="193"/>
      <c r="G17" s="193"/>
      <c r="H17" s="194"/>
      <c r="I17" s="24"/>
      <c r="J17" s="9"/>
      <c r="K17" s="171"/>
      <c r="L17" s="171"/>
      <c r="M17" s="42"/>
      <c r="N17" s="5"/>
    </row>
    <row r="18" spans="1:14" ht="13.9" customHeight="1">
      <c r="A18" s="213" t="s">
        <v>24</v>
      </c>
      <c r="B18" s="214"/>
      <c r="C18" s="214"/>
      <c r="D18" s="214"/>
      <c r="E18" s="214"/>
      <c r="F18" s="214"/>
      <c r="G18" s="214"/>
      <c r="H18" s="215"/>
      <c r="I18" s="25"/>
      <c r="J18" s="4"/>
      <c r="K18" s="170"/>
      <c r="L18" s="170"/>
      <c r="M18" s="41"/>
      <c r="N18" s="5"/>
    </row>
    <row r="19" spans="1:14" s="8" customFormat="1" ht="13.9" customHeight="1" thickBot="1">
      <c r="A19" s="216"/>
      <c r="B19" s="217"/>
      <c r="C19" s="217"/>
      <c r="D19" s="217"/>
      <c r="E19" s="217"/>
      <c r="F19" s="217"/>
      <c r="G19" s="217"/>
      <c r="H19" s="218"/>
      <c r="I19" s="25"/>
      <c r="J19" s="4"/>
      <c r="K19" s="202"/>
      <c r="L19" s="203"/>
      <c r="M19" s="41"/>
      <c r="N19" s="5"/>
    </row>
    <row r="20" spans="1:14" ht="13.9" customHeight="1" thickBot="1">
      <c r="A20" s="10" t="s">
        <v>25</v>
      </c>
      <c r="B20" s="133" t="s">
        <v>26</v>
      </c>
      <c r="C20" s="219" t="s">
        <v>8</v>
      </c>
      <c r="D20" s="219"/>
      <c r="E20" s="133" t="s">
        <v>27</v>
      </c>
      <c r="F20" s="133" t="s">
        <v>28</v>
      </c>
      <c r="G20" s="55" t="s">
        <v>29</v>
      </c>
      <c r="H20" s="36" t="s">
        <v>30</v>
      </c>
      <c r="I20" s="25"/>
      <c r="J20" s="4"/>
      <c r="K20" s="202"/>
      <c r="L20" s="203"/>
      <c r="M20" s="41"/>
      <c r="N20" s="5"/>
    </row>
    <row r="21" spans="1:14" ht="13.9" customHeight="1" thickBot="1">
      <c r="A21" s="266" t="s">
        <v>31</v>
      </c>
      <c r="B21" s="267"/>
      <c r="C21" s="267"/>
      <c r="D21" s="267"/>
      <c r="E21" s="59"/>
      <c r="F21" s="59"/>
      <c r="G21" s="94"/>
      <c r="H21" s="95"/>
      <c r="I21" s="25"/>
      <c r="J21" s="4"/>
      <c r="K21" s="170"/>
      <c r="L21" s="170"/>
      <c r="M21" s="41"/>
      <c r="N21" s="5"/>
    </row>
    <row r="22" spans="1:14" ht="13.9" customHeight="1" thickBot="1">
      <c r="A22" s="54"/>
      <c r="B22" s="92" t="s">
        <v>32</v>
      </c>
      <c r="C22" s="164" t="s">
        <v>33</v>
      </c>
      <c r="D22" s="165"/>
      <c r="E22" s="37" t="s">
        <v>34</v>
      </c>
      <c r="F22" s="16">
        <v>3</v>
      </c>
      <c r="G22" s="93" t="s">
        <v>35</v>
      </c>
      <c r="H22" s="135" t="s">
        <v>36</v>
      </c>
      <c r="I22" s="25"/>
      <c r="J22" s="6"/>
      <c r="K22" s="171"/>
      <c r="L22" s="171"/>
      <c r="M22" s="43"/>
      <c r="N22" s="5"/>
    </row>
    <row r="23" spans="1:14" ht="13.9" customHeight="1" thickBot="1">
      <c r="A23" s="54"/>
      <c r="B23" s="77" t="s">
        <v>37</v>
      </c>
      <c r="C23" s="164" t="s">
        <v>38</v>
      </c>
      <c r="D23" s="165"/>
      <c r="E23" s="37" t="s">
        <v>39</v>
      </c>
      <c r="F23" s="30" t="s">
        <v>40</v>
      </c>
      <c r="G23" s="70" t="s">
        <v>35</v>
      </c>
      <c r="H23" s="220" t="s">
        <v>41</v>
      </c>
      <c r="I23" s="25"/>
      <c r="J23" s="33"/>
      <c r="K23" s="287" t="s">
        <v>19</v>
      </c>
      <c r="L23" s="287"/>
      <c r="M23" s="287"/>
      <c r="N23" s="34">
        <f>SUM(N16:N22)</f>
        <v>0</v>
      </c>
    </row>
    <row r="24" spans="1:14" ht="13.9" customHeight="1" thickBot="1">
      <c r="A24" s="54"/>
      <c r="B24" s="77" t="s">
        <v>42</v>
      </c>
      <c r="C24" s="164" t="s">
        <v>43</v>
      </c>
      <c r="D24" s="165"/>
      <c r="E24" s="37" t="s">
        <v>44</v>
      </c>
      <c r="F24" s="16" t="s">
        <v>45</v>
      </c>
      <c r="G24" s="71" t="s">
        <v>35</v>
      </c>
      <c r="H24" s="221"/>
      <c r="I24" s="26"/>
      <c r="J24" s="289" t="s">
        <v>46</v>
      </c>
      <c r="K24" s="290"/>
      <c r="L24" s="290"/>
      <c r="M24" s="290"/>
      <c r="N24" s="291"/>
    </row>
    <row r="25" spans="1:14" ht="13.9" customHeight="1" thickBot="1">
      <c r="A25" s="54"/>
      <c r="B25" s="77"/>
      <c r="C25" s="164" t="s">
        <v>47</v>
      </c>
      <c r="D25" s="165"/>
      <c r="E25" s="37" t="s">
        <v>48</v>
      </c>
      <c r="F25" s="16" t="s">
        <v>49</v>
      </c>
      <c r="G25" s="74" t="s">
        <v>50</v>
      </c>
      <c r="H25" s="123" t="s">
        <v>51</v>
      </c>
      <c r="I25" s="26"/>
      <c r="J25" s="31" t="s">
        <v>7</v>
      </c>
      <c r="K25" s="157" t="s">
        <v>8</v>
      </c>
      <c r="L25" s="157"/>
      <c r="M25" s="40" t="s">
        <v>9</v>
      </c>
      <c r="N25" s="32" t="s">
        <v>10</v>
      </c>
    </row>
    <row r="26" spans="1:14" ht="13.9" customHeight="1" thickBot="1">
      <c r="A26" s="54"/>
      <c r="B26" s="77"/>
      <c r="C26" s="164" t="s">
        <v>52</v>
      </c>
      <c r="D26" s="165"/>
      <c r="E26" s="38" t="s">
        <v>53</v>
      </c>
      <c r="F26" s="30">
        <v>3</v>
      </c>
      <c r="G26" s="126" t="s">
        <v>50</v>
      </c>
      <c r="H26" s="62"/>
      <c r="I26" s="26"/>
      <c r="J26" s="4"/>
      <c r="K26" s="202"/>
      <c r="L26" s="203"/>
      <c r="M26" s="41"/>
      <c r="N26" s="5"/>
    </row>
    <row r="27" spans="1:14" ht="13.9" customHeight="1" thickBot="1">
      <c r="A27" s="78"/>
      <c r="B27" s="79" t="s">
        <v>54</v>
      </c>
      <c r="C27" s="164" t="s">
        <v>55</v>
      </c>
      <c r="D27" s="165"/>
      <c r="E27" s="38" t="s">
        <v>56</v>
      </c>
      <c r="F27" s="30">
        <v>3</v>
      </c>
      <c r="G27" s="71" t="s">
        <v>35</v>
      </c>
      <c r="H27" s="62"/>
      <c r="I27" s="26"/>
      <c r="J27" s="9"/>
      <c r="K27" s="171"/>
      <c r="L27" s="171"/>
      <c r="M27" s="42"/>
      <c r="N27" s="5"/>
    </row>
    <row r="28" spans="1:14" s="3" customFormat="1" ht="13.9" customHeight="1" thickBot="1">
      <c r="A28" s="80"/>
      <c r="B28" s="90" t="s">
        <v>57</v>
      </c>
      <c r="C28" s="169" t="s">
        <v>58</v>
      </c>
      <c r="D28" s="169"/>
      <c r="E28" s="38" t="s">
        <v>59</v>
      </c>
      <c r="F28" s="30">
        <v>3</v>
      </c>
      <c r="G28" s="72" t="s">
        <v>35</v>
      </c>
      <c r="H28" s="62"/>
      <c r="I28" s="26"/>
      <c r="J28" s="4"/>
      <c r="K28" s="170"/>
      <c r="L28" s="170"/>
      <c r="M28" s="134"/>
      <c r="N28" s="5"/>
    </row>
    <row r="29" spans="1:14" s="3" customFormat="1" ht="13.9" customHeight="1" thickBot="1">
      <c r="A29" s="78"/>
      <c r="B29" s="79" t="s">
        <v>60</v>
      </c>
      <c r="C29" s="164" t="s">
        <v>61</v>
      </c>
      <c r="D29" s="165"/>
      <c r="E29" s="38" t="s">
        <v>62</v>
      </c>
      <c r="F29" s="16">
        <v>4</v>
      </c>
      <c r="G29" s="73" t="s">
        <v>35</v>
      </c>
      <c r="H29" s="62"/>
      <c r="I29" s="25"/>
      <c r="J29" s="9"/>
      <c r="K29" s="171"/>
      <c r="L29" s="171"/>
      <c r="M29" s="39"/>
      <c r="N29" s="5"/>
    </row>
    <row r="30" spans="1:14" ht="13.9" customHeight="1" thickBot="1">
      <c r="A30" s="54"/>
      <c r="B30" s="96"/>
      <c r="C30" s="172" t="s">
        <v>63</v>
      </c>
      <c r="D30" s="173"/>
      <c r="E30" s="38" t="s">
        <v>64</v>
      </c>
      <c r="F30" s="30">
        <v>3</v>
      </c>
      <c r="G30" s="70" t="s">
        <v>35</v>
      </c>
      <c r="H30" s="62"/>
      <c r="I30" s="26"/>
      <c r="J30" s="4"/>
      <c r="K30" s="170"/>
      <c r="L30" s="170"/>
      <c r="M30" s="134"/>
      <c r="N30" s="5"/>
    </row>
    <row r="31" spans="1:14" s="3" customFormat="1" ht="13.9" customHeight="1" thickBot="1">
      <c r="A31" s="188" t="s">
        <v>65</v>
      </c>
      <c r="B31" s="270"/>
      <c r="C31" s="270"/>
      <c r="D31" s="270"/>
      <c r="E31" s="60"/>
      <c r="F31" s="60"/>
      <c r="G31" s="60"/>
      <c r="H31" s="61"/>
      <c r="I31" s="25"/>
      <c r="J31" s="4"/>
      <c r="K31" s="170"/>
      <c r="L31" s="170"/>
      <c r="M31" s="134"/>
      <c r="N31" s="5"/>
    </row>
    <row r="32" spans="1:14" s="8" customFormat="1" ht="13.9" customHeight="1" thickBot="1">
      <c r="A32" s="78"/>
      <c r="B32" s="82" t="s">
        <v>66</v>
      </c>
      <c r="C32" s="164" t="s">
        <v>67</v>
      </c>
      <c r="D32" s="165"/>
      <c r="E32" s="14" t="s">
        <v>68</v>
      </c>
      <c r="F32" s="16">
        <v>3</v>
      </c>
      <c r="G32" s="112" t="s">
        <v>50</v>
      </c>
      <c r="H32" s="63" t="s">
        <v>69</v>
      </c>
      <c r="I32" s="20"/>
      <c r="J32" s="6"/>
      <c r="K32" s="171"/>
      <c r="L32" s="171"/>
      <c r="M32" s="141"/>
      <c r="N32" s="5"/>
    </row>
    <row r="33" spans="1:14" ht="13.9" customHeight="1" thickBot="1">
      <c r="A33" s="78"/>
      <c r="B33" s="82" t="s">
        <v>70</v>
      </c>
      <c r="C33" s="298" t="s">
        <v>71</v>
      </c>
      <c r="D33" s="299"/>
      <c r="E33" s="14" t="s">
        <v>72</v>
      </c>
      <c r="F33" s="16">
        <v>3</v>
      </c>
      <c r="G33" s="74" t="s">
        <v>50</v>
      </c>
      <c r="H33" s="63" t="s">
        <v>73</v>
      </c>
      <c r="I33" s="22"/>
      <c r="J33" s="6"/>
      <c r="K33" s="160"/>
      <c r="L33" s="160"/>
      <c r="M33" s="142"/>
      <c r="N33" s="5"/>
    </row>
    <row r="34" spans="1:14" ht="13.9" customHeight="1" thickBot="1">
      <c r="A34" s="81"/>
      <c r="B34" s="15" t="s">
        <v>74</v>
      </c>
      <c r="C34" s="169" t="s">
        <v>75</v>
      </c>
      <c r="D34" s="169"/>
      <c r="E34" s="46" t="s">
        <v>76</v>
      </c>
      <c r="F34" s="16" t="s">
        <v>77</v>
      </c>
      <c r="G34" s="74" t="s">
        <v>50</v>
      </c>
      <c r="H34" s="63" t="s">
        <v>62</v>
      </c>
      <c r="I34" s="27"/>
      <c r="J34" s="33"/>
      <c r="K34" s="287" t="s">
        <v>19</v>
      </c>
      <c r="L34" s="287"/>
      <c r="M34" s="287"/>
      <c r="N34" s="34">
        <f>SUM(N26:N33)</f>
        <v>0</v>
      </c>
    </row>
    <row r="35" spans="1:14" ht="13.9" customHeight="1" thickBot="1">
      <c r="A35" s="78"/>
      <c r="B35" s="82" t="s">
        <v>78</v>
      </c>
      <c r="C35" s="164" t="s">
        <v>79</v>
      </c>
      <c r="D35" s="165"/>
      <c r="E35" s="14" t="s">
        <v>80</v>
      </c>
      <c r="F35" s="16">
        <v>4</v>
      </c>
      <c r="G35" s="67" t="s">
        <v>81</v>
      </c>
      <c r="H35" s="64" t="s">
        <v>82</v>
      </c>
      <c r="I35" s="28"/>
      <c r="J35" s="289" t="s">
        <v>83</v>
      </c>
      <c r="K35" s="290"/>
      <c r="L35" s="290"/>
      <c r="M35" s="290"/>
      <c r="N35" s="291"/>
    </row>
    <row r="36" spans="1:14" ht="13.9" customHeight="1" thickBot="1">
      <c r="A36" s="78"/>
      <c r="B36" s="97" t="s">
        <v>84</v>
      </c>
      <c r="C36" s="164" t="s">
        <v>85</v>
      </c>
      <c r="D36" s="165"/>
      <c r="E36" s="98" t="s">
        <v>86</v>
      </c>
      <c r="F36" s="16">
        <v>3</v>
      </c>
      <c r="G36" s="100" t="s">
        <v>50</v>
      </c>
      <c r="H36" s="101" t="s">
        <v>64</v>
      </c>
      <c r="I36" s="25"/>
      <c r="J36" s="31" t="s">
        <v>7</v>
      </c>
      <c r="K36" s="157" t="s">
        <v>8</v>
      </c>
      <c r="L36" s="157"/>
      <c r="M36" s="40" t="s">
        <v>9</v>
      </c>
      <c r="N36" s="32" t="s">
        <v>10</v>
      </c>
    </row>
    <row r="37" spans="1:14" ht="13.9" customHeight="1" thickBot="1">
      <c r="A37" s="188" t="s">
        <v>87</v>
      </c>
      <c r="B37" s="269"/>
      <c r="C37" s="269"/>
      <c r="D37" s="269"/>
      <c r="E37" s="99"/>
      <c r="F37" s="60"/>
      <c r="G37" s="99"/>
      <c r="H37" s="102"/>
      <c r="I37" s="25"/>
      <c r="J37" s="9"/>
      <c r="K37" s="171"/>
      <c r="L37" s="171"/>
      <c r="M37" s="42"/>
      <c r="N37" s="5"/>
    </row>
    <row r="38" spans="1:14" ht="13.9" customHeight="1">
      <c r="A38" s="83"/>
      <c r="B38" s="90" t="s">
        <v>88</v>
      </c>
      <c r="C38" s="169" t="s">
        <v>89</v>
      </c>
      <c r="D38" s="169"/>
      <c r="E38" s="132" t="s">
        <v>90</v>
      </c>
      <c r="F38" s="47">
        <v>3</v>
      </c>
      <c r="G38" s="76" t="s">
        <v>91</v>
      </c>
      <c r="H38" s="50" t="s">
        <v>92</v>
      </c>
      <c r="I38" s="25"/>
      <c r="J38" s="4"/>
      <c r="K38" s="170"/>
      <c r="L38" s="170"/>
      <c r="M38" s="134"/>
      <c r="N38" s="5"/>
    </row>
    <row r="39" spans="1:14" s="3" customFormat="1" ht="13.9" customHeight="1" thickBot="1">
      <c r="A39" s="11"/>
      <c r="B39" s="12"/>
      <c r="C39" s="12"/>
      <c r="D39" s="12"/>
      <c r="E39" s="12"/>
      <c r="F39" s="12"/>
      <c r="G39" s="12"/>
      <c r="H39" s="13"/>
      <c r="I39" s="25"/>
      <c r="J39" s="4"/>
      <c r="K39" s="170"/>
      <c r="L39" s="170"/>
      <c r="M39" s="134"/>
      <c r="N39" s="5"/>
    </row>
    <row r="40" spans="1:14" s="3" customFormat="1" ht="13.9" customHeight="1" thickBot="1">
      <c r="A40" s="192" t="s">
        <v>93</v>
      </c>
      <c r="B40" s="193"/>
      <c r="C40" s="193"/>
      <c r="D40" s="193"/>
      <c r="E40" s="193"/>
      <c r="F40" s="193"/>
      <c r="G40" s="193"/>
      <c r="H40" s="194"/>
      <c r="I40" s="25"/>
      <c r="J40" s="9"/>
      <c r="K40" s="171"/>
      <c r="L40" s="171"/>
      <c r="M40" s="39"/>
      <c r="N40" s="5"/>
    </row>
    <row r="41" spans="1:14" s="3" customFormat="1" ht="13.9" customHeight="1" thickBot="1">
      <c r="A41" s="35" t="s">
        <v>25</v>
      </c>
      <c r="B41" s="133" t="s">
        <v>26</v>
      </c>
      <c r="C41" s="219" t="s">
        <v>8</v>
      </c>
      <c r="D41" s="219"/>
      <c r="E41" s="133" t="s">
        <v>27</v>
      </c>
      <c r="F41" s="133" t="s">
        <v>28</v>
      </c>
      <c r="G41" s="55" t="s">
        <v>29</v>
      </c>
      <c r="H41" s="36" t="s">
        <v>30</v>
      </c>
      <c r="I41" s="25"/>
      <c r="J41" s="4"/>
      <c r="K41" s="202"/>
      <c r="L41" s="203"/>
      <c r="M41" s="134"/>
      <c r="N41" s="5"/>
    </row>
    <row r="42" spans="1:14" s="3" customFormat="1" ht="13.9" customHeight="1">
      <c r="A42" s="84"/>
      <c r="B42" s="145" t="s">
        <v>94</v>
      </c>
      <c r="C42" s="253" t="s">
        <v>95</v>
      </c>
      <c r="D42" s="254"/>
      <c r="E42" s="103" t="s">
        <v>96</v>
      </c>
      <c r="F42" s="106">
        <v>3</v>
      </c>
      <c r="G42" s="108" t="s">
        <v>35</v>
      </c>
      <c r="H42" s="109"/>
      <c r="I42" s="87"/>
      <c r="J42" s="6"/>
      <c r="K42" s="171"/>
      <c r="L42" s="171"/>
      <c r="M42" s="141"/>
      <c r="N42" s="5"/>
    </row>
    <row r="43" spans="1:14" s="3" customFormat="1" ht="13.9" customHeight="1" thickBot="1">
      <c r="A43" s="80"/>
      <c r="B43" s="90" t="s">
        <v>57</v>
      </c>
      <c r="C43" s="169" t="s">
        <v>58</v>
      </c>
      <c r="D43" s="169"/>
      <c r="E43" s="38" t="s">
        <v>59</v>
      </c>
      <c r="F43" s="30">
        <v>3</v>
      </c>
      <c r="G43" s="72" t="s">
        <v>35</v>
      </c>
      <c r="H43" s="62"/>
      <c r="I43" s="128"/>
      <c r="J43" s="6"/>
      <c r="K43" s="160"/>
      <c r="L43" s="160"/>
      <c r="M43" s="142"/>
      <c r="N43" s="5"/>
    </row>
    <row r="44" spans="1:14" ht="13.9" customHeight="1" thickBot="1">
      <c r="A44" s="78"/>
      <c r="B44" s="146" t="s">
        <v>54</v>
      </c>
      <c r="C44" s="178" t="s">
        <v>55</v>
      </c>
      <c r="D44" s="179"/>
      <c r="E44" s="132" t="s">
        <v>97</v>
      </c>
      <c r="F44" s="107">
        <v>3</v>
      </c>
      <c r="G44" s="110" t="s">
        <v>35</v>
      </c>
      <c r="H44" s="111"/>
      <c r="I44" s="25"/>
      <c r="J44" s="33"/>
      <c r="K44" s="287" t="s">
        <v>19</v>
      </c>
      <c r="L44" s="287"/>
      <c r="M44" s="287"/>
      <c r="N44" s="34">
        <f>SUM(N37:N43)</f>
        <v>0</v>
      </c>
    </row>
    <row r="45" spans="1:14" s="3" customFormat="1" ht="13.9" customHeight="1" thickBot="1">
      <c r="A45" s="86"/>
      <c r="B45" s="147" t="s">
        <v>98</v>
      </c>
      <c r="C45" s="178" t="s">
        <v>99</v>
      </c>
      <c r="D45" s="179"/>
      <c r="E45" s="132" t="s">
        <v>96</v>
      </c>
      <c r="F45" s="47">
        <v>3</v>
      </c>
      <c r="G45" s="112" t="s">
        <v>50</v>
      </c>
      <c r="H45" s="111" t="s">
        <v>100</v>
      </c>
      <c r="I45" s="25"/>
      <c r="J45" s="207" t="s">
        <v>101</v>
      </c>
      <c r="K45" s="208"/>
      <c r="L45" s="208"/>
      <c r="M45" s="208"/>
      <c r="N45" s="209"/>
    </row>
    <row r="46" spans="1:14" s="8" customFormat="1" ht="13.9" customHeight="1" thickBot="1">
      <c r="A46" s="87"/>
      <c r="B46" s="147" t="s">
        <v>102</v>
      </c>
      <c r="C46" s="178" t="s">
        <v>103</v>
      </c>
      <c r="D46" s="179"/>
      <c r="E46" s="132" t="s">
        <v>96</v>
      </c>
      <c r="F46" s="107">
        <v>3</v>
      </c>
      <c r="G46" s="112" t="s">
        <v>50</v>
      </c>
      <c r="H46" s="113" t="s">
        <v>104</v>
      </c>
      <c r="I46" s="25"/>
      <c r="J46" s="31" t="s">
        <v>7</v>
      </c>
      <c r="K46" s="157" t="s">
        <v>8</v>
      </c>
      <c r="L46" s="157"/>
      <c r="M46" s="40" t="s">
        <v>9</v>
      </c>
      <c r="N46" s="32" t="s">
        <v>10</v>
      </c>
    </row>
    <row r="47" spans="1:14" ht="13.9" customHeight="1" thickBot="1">
      <c r="A47" s="78"/>
      <c r="B47" s="148" t="s">
        <v>60</v>
      </c>
      <c r="C47" s="178" t="s">
        <v>105</v>
      </c>
      <c r="D47" s="179"/>
      <c r="E47" s="105" t="s">
        <v>106</v>
      </c>
      <c r="F47" s="107" t="s">
        <v>77</v>
      </c>
      <c r="G47" s="114" t="s">
        <v>107</v>
      </c>
      <c r="H47" s="111"/>
      <c r="I47" s="28"/>
      <c r="J47" s="4" t="s">
        <v>108</v>
      </c>
      <c r="K47" s="169" t="s">
        <v>109</v>
      </c>
      <c r="L47" s="169"/>
      <c r="M47" s="18" t="s">
        <v>110</v>
      </c>
      <c r="N47" s="44">
        <v>1</v>
      </c>
    </row>
    <row r="48" spans="1:14" ht="13.9" customHeight="1" thickBot="1">
      <c r="A48" s="85"/>
      <c r="B48" s="149" t="s">
        <v>111</v>
      </c>
      <c r="C48" s="178" t="s">
        <v>112</v>
      </c>
      <c r="D48" s="179"/>
      <c r="E48" s="132" t="s">
        <v>96</v>
      </c>
      <c r="F48" s="107">
        <v>3</v>
      </c>
      <c r="G48" s="117" t="s">
        <v>91</v>
      </c>
      <c r="H48" s="64" t="s">
        <v>113</v>
      </c>
      <c r="I48" s="25"/>
      <c r="J48" s="4" t="s">
        <v>114</v>
      </c>
      <c r="K48" s="169" t="s">
        <v>115</v>
      </c>
      <c r="L48" s="169"/>
      <c r="M48" s="18" t="s">
        <v>110</v>
      </c>
      <c r="N48" s="44">
        <v>3</v>
      </c>
    </row>
    <row r="49" spans="1:14" ht="13.9" customHeight="1" thickBot="1">
      <c r="A49" s="88"/>
      <c r="B49" s="149" t="s">
        <v>116</v>
      </c>
      <c r="C49" s="178" t="s">
        <v>117</v>
      </c>
      <c r="D49" s="179"/>
      <c r="E49" s="132" t="s">
        <v>96</v>
      </c>
      <c r="F49" s="47">
        <v>3</v>
      </c>
      <c r="G49" s="115" t="s">
        <v>81</v>
      </c>
      <c r="H49" s="116" t="s">
        <v>118</v>
      </c>
      <c r="I49" s="25"/>
      <c r="J49" s="4" t="s">
        <v>119</v>
      </c>
      <c r="K49" s="169" t="s">
        <v>120</v>
      </c>
      <c r="L49" s="169"/>
      <c r="M49" s="18" t="s">
        <v>110</v>
      </c>
      <c r="N49" s="44">
        <v>3</v>
      </c>
    </row>
    <row r="50" spans="1:14" ht="13.9" customHeight="1" thickBot="1">
      <c r="A50" s="89"/>
      <c r="B50" s="150" t="s">
        <v>88</v>
      </c>
      <c r="C50" s="178" t="s">
        <v>89</v>
      </c>
      <c r="D50" s="179"/>
      <c r="E50" s="144" t="s">
        <v>121</v>
      </c>
      <c r="F50" s="107">
        <v>3</v>
      </c>
      <c r="G50" s="117" t="s">
        <v>91</v>
      </c>
      <c r="H50" s="111" t="s">
        <v>92</v>
      </c>
      <c r="I50" s="25"/>
      <c r="J50" s="4" t="s">
        <v>122</v>
      </c>
      <c r="K50" s="169" t="s">
        <v>123</v>
      </c>
      <c r="L50" s="169"/>
      <c r="M50" s="18" t="s">
        <v>110</v>
      </c>
      <c r="N50" s="44">
        <v>3</v>
      </c>
    </row>
    <row r="51" spans="1:14" ht="13.9" customHeight="1">
      <c r="A51" s="180" t="s">
        <v>124</v>
      </c>
      <c r="B51" s="151" t="s">
        <v>125</v>
      </c>
      <c r="C51" s="169" t="s">
        <v>126</v>
      </c>
      <c r="D51" s="169"/>
      <c r="E51" s="104" t="s">
        <v>96</v>
      </c>
      <c r="F51" s="259">
        <v>3</v>
      </c>
      <c r="G51" s="258" t="s">
        <v>50</v>
      </c>
      <c r="H51" s="261" t="s">
        <v>127</v>
      </c>
      <c r="I51" s="25"/>
      <c r="J51" s="4"/>
      <c r="K51" s="170"/>
      <c r="L51" s="170"/>
      <c r="M51" s="134"/>
      <c r="N51" s="5"/>
    </row>
    <row r="52" spans="1:14" ht="13.9" customHeight="1">
      <c r="A52" s="181"/>
      <c r="B52" s="152" t="s">
        <v>128</v>
      </c>
      <c r="C52" s="169" t="s">
        <v>129</v>
      </c>
      <c r="D52" s="169"/>
      <c r="E52" s="132" t="s">
        <v>96</v>
      </c>
      <c r="F52" s="260"/>
      <c r="G52" s="258"/>
      <c r="H52" s="262"/>
      <c r="I52" s="25"/>
      <c r="J52" s="4"/>
      <c r="K52" s="170"/>
      <c r="L52" s="170"/>
      <c r="M52" s="134"/>
      <c r="N52" s="5"/>
    </row>
    <row r="53" spans="1:14" s="3" customFormat="1" ht="13.9" customHeight="1" thickBot="1">
      <c r="A53" s="182"/>
      <c r="B53" s="153" t="s">
        <v>130</v>
      </c>
      <c r="C53" s="185" t="s">
        <v>131</v>
      </c>
      <c r="D53" s="185"/>
      <c r="E53" s="118" t="s">
        <v>96</v>
      </c>
      <c r="F53" s="260"/>
      <c r="G53" s="258"/>
      <c r="H53" s="262"/>
      <c r="I53" s="25"/>
      <c r="J53" s="6"/>
      <c r="K53" s="160"/>
      <c r="L53" s="160"/>
      <c r="M53" s="142"/>
      <c r="N53" s="5"/>
    </row>
    <row r="54" spans="1:14" s="3" customFormat="1" ht="15.75" customHeight="1" thickBot="1">
      <c r="A54" s="263" t="s">
        <v>132</v>
      </c>
      <c r="B54" s="264"/>
      <c r="C54" s="264"/>
      <c r="D54" s="264"/>
      <c r="E54" s="264"/>
      <c r="F54" s="264"/>
      <c r="G54" s="264"/>
      <c r="H54" s="265"/>
      <c r="I54" s="28"/>
      <c r="J54" s="33"/>
      <c r="K54" s="287" t="s">
        <v>19</v>
      </c>
      <c r="L54" s="287"/>
      <c r="M54" s="287"/>
      <c r="N54" s="34">
        <f>SUM(N47:N53)</f>
        <v>10</v>
      </c>
    </row>
    <row r="55" spans="1:14" s="3" customFormat="1" ht="15.75" customHeight="1" thickBot="1">
      <c r="A55" s="84"/>
      <c r="B55" s="15" t="s">
        <v>133</v>
      </c>
      <c r="C55" s="169" t="s">
        <v>134</v>
      </c>
      <c r="D55" s="169"/>
      <c r="E55" s="132" t="s">
        <v>135</v>
      </c>
      <c r="F55" s="47">
        <v>3</v>
      </c>
      <c r="G55" s="75" t="s">
        <v>50</v>
      </c>
      <c r="H55" s="64" t="s">
        <v>136</v>
      </c>
      <c r="I55" s="25"/>
      <c r="J55" s="207" t="s">
        <v>137</v>
      </c>
      <c r="K55" s="208"/>
      <c r="L55" s="208"/>
      <c r="M55" s="208"/>
      <c r="N55" s="209"/>
    </row>
    <row r="56" spans="1:14" s="8" customFormat="1" ht="13.9" customHeight="1" thickBot="1">
      <c r="A56" s="86"/>
      <c r="B56" s="154" t="s">
        <v>138</v>
      </c>
      <c r="C56" s="191" t="s">
        <v>139</v>
      </c>
      <c r="D56" s="191"/>
      <c r="E56" s="144" t="s">
        <v>135</v>
      </c>
      <c r="F56" s="119">
        <v>4</v>
      </c>
      <c r="G56" s="120" t="s">
        <v>35</v>
      </c>
      <c r="H56" s="121" t="s">
        <v>140</v>
      </c>
      <c r="I56" s="25"/>
      <c r="J56" s="31" t="s">
        <v>7</v>
      </c>
      <c r="K56" s="157" t="s">
        <v>8</v>
      </c>
      <c r="L56" s="157"/>
      <c r="M56" s="40" t="s">
        <v>9</v>
      </c>
      <c r="N56" s="32" t="s">
        <v>10</v>
      </c>
    </row>
    <row r="57" spans="1:14" ht="13.9" customHeight="1" thickBot="1">
      <c r="A57" s="84"/>
      <c r="B57" s="15" t="s">
        <v>141</v>
      </c>
      <c r="C57" s="169" t="s">
        <v>142</v>
      </c>
      <c r="D57" s="169"/>
      <c r="E57" s="132" t="s">
        <v>135</v>
      </c>
      <c r="F57" s="47">
        <v>4</v>
      </c>
      <c r="G57" s="75" t="s">
        <v>50</v>
      </c>
      <c r="H57" s="64" t="s">
        <v>138</v>
      </c>
      <c r="I57" s="25"/>
      <c r="J57" s="4" t="s">
        <v>143</v>
      </c>
      <c r="K57" s="169" t="s">
        <v>144</v>
      </c>
      <c r="L57" s="169"/>
      <c r="M57" s="18" t="s">
        <v>110</v>
      </c>
      <c r="N57" s="44">
        <v>1</v>
      </c>
    </row>
    <row r="58" spans="1:14" ht="13.9" customHeight="1" thickBot="1">
      <c r="A58" s="84"/>
      <c r="B58" s="15" t="s">
        <v>145</v>
      </c>
      <c r="C58" s="169" t="s">
        <v>146</v>
      </c>
      <c r="D58" s="169"/>
      <c r="E58" s="132" t="s">
        <v>135</v>
      </c>
      <c r="F58" s="47">
        <v>3</v>
      </c>
      <c r="G58" s="68" t="s">
        <v>81</v>
      </c>
      <c r="H58" s="64" t="s">
        <v>147</v>
      </c>
      <c r="I58" s="25"/>
      <c r="J58" s="4" t="s">
        <v>148</v>
      </c>
      <c r="K58" s="169" t="s">
        <v>149</v>
      </c>
      <c r="L58" s="169"/>
      <c r="M58" s="18" t="s">
        <v>110</v>
      </c>
      <c r="N58" s="44">
        <v>3</v>
      </c>
    </row>
    <row r="59" spans="1:14" ht="13.9" customHeight="1" thickBot="1">
      <c r="A59" s="129"/>
      <c r="B59" s="90" t="s">
        <v>78</v>
      </c>
      <c r="C59" s="169" t="s">
        <v>79</v>
      </c>
      <c r="D59" s="169"/>
      <c r="E59" s="132" t="s">
        <v>150</v>
      </c>
      <c r="F59" s="47">
        <v>4</v>
      </c>
      <c r="G59" s="68" t="s">
        <v>81</v>
      </c>
      <c r="H59" s="64" t="s">
        <v>82</v>
      </c>
      <c r="I59" s="25"/>
      <c r="J59" s="4" t="s">
        <v>151</v>
      </c>
      <c r="K59" s="164" t="s">
        <v>152</v>
      </c>
      <c r="L59" s="165"/>
      <c r="M59" s="18" t="s">
        <v>110</v>
      </c>
      <c r="N59" s="44">
        <v>1</v>
      </c>
    </row>
    <row r="60" spans="1:14" ht="13.9" customHeight="1">
      <c r="A60" s="122"/>
      <c r="B60" s="15" t="s">
        <v>153</v>
      </c>
      <c r="C60" s="169" t="s">
        <v>154</v>
      </c>
      <c r="D60" s="169"/>
      <c r="E60" s="132" t="s">
        <v>135</v>
      </c>
      <c r="F60" s="47">
        <v>3</v>
      </c>
      <c r="G60" s="68" t="s">
        <v>155</v>
      </c>
      <c r="H60" s="156" t="s">
        <v>156</v>
      </c>
      <c r="I60" s="25"/>
      <c r="J60" s="4" t="s">
        <v>157</v>
      </c>
      <c r="K60" s="164" t="s">
        <v>158</v>
      </c>
      <c r="L60" s="165"/>
      <c r="M60" s="18" t="s">
        <v>110</v>
      </c>
      <c r="N60" s="44">
        <v>3</v>
      </c>
    </row>
    <row r="61" spans="1:14" ht="13.9" customHeight="1" thickBot="1">
      <c r="A61" s="29"/>
      <c r="B61" s="17"/>
      <c r="C61" s="177"/>
      <c r="D61" s="177"/>
      <c r="E61" s="136"/>
      <c r="F61" s="136"/>
      <c r="G61" s="136"/>
      <c r="H61" s="51"/>
      <c r="I61" s="25"/>
      <c r="J61" s="6" t="s">
        <v>159</v>
      </c>
      <c r="K61" s="164" t="s">
        <v>160</v>
      </c>
      <c r="L61" s="165"/>
      <c r="M61" s="18" t="s">
        <v>110</v>
      </c>
      <c r="N61" s="44">
        <v>3</v>
      </c>
    </row>
    <row r="62" spans="1:14" ht="13.5" thickBot="1">
      <c r="A62" s="192" t="s">
        <v>161</v>
      </c>
      <c r="B62" s="193"/>
      <c r="C62" s="193"/>
      <c r="D62" s="193"/>
      <c r="E62" s="193"/>
      <c r="F62" s="193"/>
      <c r="G62" s="193"/>
      <c r="H62" s="194"/>
      <c r="J62" s="4"/>
      <c r="K62" s="170"/>
      <c r="L62" s="170"/>
      <c r="M62" s="134"/>
      <c r="N62" s="5"/>
    </row>
    <row r="63" spans="1:14" ht="13.9" customHeight="1" thickBot="1">
      <c r="A63" s="255" t="s">
        <v>162</v>
      </c>
      <c r="B63" s="256"/>
      <c r="C63" s="256"/>
      <c r="D63" s="256"/>
      <c r="E63" s="256"/>
      <c r="F63" s="256"/>
      <c r="G63" s="256"/>
      <c r="H63" s="257"/>
      <c r="J63" s="6"/>
      <c r="K63" s="171"/>
      <c r="L63" s="171"/>
      <c r="M63" s="141"/>
      <c r="N63" s="5"/>
    </row>
    <row r="64" spans="1:14" ht="13.9" customHeight="1" thickBot="1">
      <c r="A64" s="54"/>
      <c r="B64" s="15" t="s">
        <v>163</v>
      </c>
      <c r="C64" s="300" t="s">
        <v>164</v>
      </c>
      <c r="D64" s="300"/>
      <c r="E64" s="18" t="s">
        <v>110</v>
      </c>
      <c r="F64" s="16">
        <v>3</v>
      </c>
      <c r="G64" s="74" t="s">
        <v>50</v>
      </c>
      <c r="H64" s="65" t="s">
        <v>165</v>
      </c>
      <c r="J64" s="6"/>
      <c r="K64" s="160"/>
      <c r="L64" s="160"/>
      <c r="M64" s="142"/>
      <c r="N64" s="5"/>
    </row>
    <row r="65" spans="1:14" ht="13.9" customHeight="1" thickBot="1">
      <c r="A65" s="78"/>
      <c r="B65" s="90" t="s">
        <v>70</v>
      </c>
      <c r="C65" s="139" t="s">
        <v>71</v>
      </c>
      <c r="D65" s="140"/>
      <c r="E65" s="46" t="s">
        <v>166</v>
      </c>
      <c r="F65" s="138">
        <v>3</v>
      </c>
      <c r="G65" s="143" t="s">
        <v>50</v>
      </c>
      <c r="H65" s="65" t="s">
        <v>73</v>
      </c>
      <c r="J65" s="33"/>
      <c r="K65" s="287" t="s">
        <v>19</v>
      </c>
      <c r="L65" s="287"/>
      <c r="M65" s="287"/>
      <c r="N65" s="34">
        <f>SUM(N57:N64)</f>
        <v>11</v>
      </c>
    </row>
    <row r="66" spans="1:14" ht="13.9" customHeight="1" thickBot="1">
      <c r="A66" s="188" t="s">
        <v>161</v>
      </c>
      <c r="B66" s="189"/>
      <c r="C66" s="189"/>
      <c r="D66" s="189"/>
      <c r="E66" s="189"/>
      <c r="F66" s="189"/>
      <c r="G66" s="189"/>
      <c r="H66" s="190"/>
      <c r="J66" s="210" t="s">
        <v>167</v>
      </c>
      <c r="K66" s="211"/>
      <c r="L66" s="211"/>
      <c r="M66" s="211"/>
      <c r="N66" s="212"/>
    </row>
    <row r="67" spans="1:14" ht="13.9" customHeight="1" thickBot="1">
      <c r="A67" s="54"/>
      <c r="B67" s="155" t="s">
        <v>168</v>
      </c>
      <c r="C67" s="186" t="s">
        <v>169</v>
      </c>
      <c r="D67" s="187"/>
      <c r="E67" s="124" t="s">
        <v>110</v>
      </c>
      <c r="F67" s="125" t="s">
        <v>170</v>
      </c>
      <c r="G67" s="126" t="s">
        <v>50</v>
      </c>
      <c r="H67" s="127"/>
      <c r="J67" s="31" t="s">
        <v>7</v>
      </c>
      <c r="K67" s="157" t="s">
        <v>8</v>
      </c>
      <c r="L67" s="157"/>
      <c r="M67" s="40" t="s">
        <v>9</v>
      </c>
      <c r="N67" s="32" t="s">
        <v>10</v>
      </c>
    </row>
    <row r="68" spans="1:14" ht="13.9" customHeight="1" thickBot="1">
      <c r="A68" s="137"/>
      <c r="B68" s="90" t="s">
        <v>66</v>
      </c>
      <c r="C68" s="164" t="s">
        <v>67</v>
      </c>
      <c r="D68" s="165"/>
      <c r="E68" s="46" t="s">
        <v>171</v>
      </c>
      <c r="F68" s="48">
        <v>3</v>
      </c>
      <c r="G68" s="69" t="s">
        <v>50</v>
      </c>
      <c r="H68" s="64" t="s">
        <v>69</v>
      </c>
      <c r="J68" s="4" t="s">
        <v>172</v>
      </c>
      <c r="K68" s="164" t="s">
        <v>173</v>
      </c>
      <c r="L68" s="165"/>
      <c r="M68" s="18" t="s">
        <v>110</v>
      </c>
      <c r="N68" s="44">
        <v>3</v>
      </c>
    </row>
    <row r="69" spans="1:14" ht="13.9" customHeight="1">
      <c r="A69" s="271"/>
      <c r="B69" s="90" t="s">
        <v>174</v>
      </c>
      <c r="C69" s="164" t="s">
        <v>175</v>
      </c>
      <c r="D69" s="165"/>
      <c r="E69" s="18" t="s">
        <v>176</v>
      </c>
      <c r="F69" s="273">
        <v>3</v>
      </c>
      <c r="G69" s="183" t="s">
        <v>91</v>
      </c>
      <c r="H69" s="64" t="s">
        <v>64</v>
      </c>
      <c r="J69" s="4" t="s">
        <v>177</v>
      </c>
      <c r="K69" s="164" t="s">
        <v>178</v>
      </c>
      <c r="L69" s="165"/>
      <c r="M69" s="18" t="s">
        <v>110</v>
      </c>
      <c r="N69" s="44">
        <v>3</v>
      </c>
    </row>
    <row r="70" spans="1:14" ht="13.9" customHeight="1" thickBot="1">
      <c r="A70" s="272"/>
      <c r="B70" s="15" t="s">
        <v>179</v>
      </c>
      <c r="C70" s="164" t="s">
        <v>180</v>
      </c>
      <c r="D70" s="165"/>
      <c r="E70" s="18" t="s">
        <v>110</v>
      </c>
      <c r="F70" s="274"/>
      <c r="G70" s="184"/>
      <c r="H70" s="66"/>
      <c r="J70" s="4" t="s">
        <v>181</v>
      </c>
      <c r="K70" s="164" t="s">
        <v>182</v>
      </c>
      <c r="L70" s="165"/>
      <c r="M70" s="18" t="s">
        <v>110</v>
      </c>
      <c r="N70" s="44">
        <v>3</v>
      </c>
    </row>
    <row r="71" spans="1:14" ht="13.9" customHeight="1" thickBot="1">
      <c r="A71" s="49" t="s">
        <v>183</v>
      </c>
      <c r="B71" s="15" t="s">
        <v>108</v>
      </c>
      <c r="C71" s="169" t="s">
        <v>109</v>
      </c>
      <c r="D71" s="169"/>
      <c r="E71" s="18" t="s">
        <v>110</v>
      </c>
      <c r="F71" s="16">
        <v>1</v>
      </c>
      <c r="G71" s="280" t="s">
        <v>81</v>
      </c>
      <c r="H71" s="195" t="s">
        <v>184</v>
      </c>
      <c r="J71" s="9"/>
      <c r="K71" s="171"/>
      <c r="L71" s="171"/>
      <c r="M71" s="39"/>
      <c r="N71" s="5"/>
    </row>
    <row r="72" spans="1:14" ht="13.9" customHeight="1" thickBot="1">
      <c r="A72" s="49" t="s">
        <v>183</v>
      </c>
      <c r="B72" s="15" t="s">
        <v>114</v>
      </c>
      <c r="C72" s="169" t="s">
        <v>115</v>
      </c>
      <c r="D72" s="169"/>
      <c r="E72" s="18" t="s">
        <v>110</v>
      </c>
      <c r="F72" s="16">
        <v>3</v>
      </c>
      <c r="G72" s="281"/>
      <c r="H72" s="195"/>
      <c r="J72" s="4"/>
      <c r="K72" s="170"/>
      <c r="L72" s="170"/>
      <c r="M72" s="134"/>
      <c r="N72" s="5"/>
    </row>
    <row r="73" spans="1:14" ht="13.9" customHeight="1" thickBot="1">
      <c r="A73" s="49" t="s">
        <v>183</v>
      </c>
      <c r="B73" s="15" t="s">
        <v>119</v>
      </c>
      <c r="C73" s="169" t="s">
        <v>120</v>
      </c>
      <c r="D73" s="169"/>
      <c r="E73" s="18" t="s">
        <v>110</v>
      </c>
      <c r="F73" s="16">
        <v>3</v>
      </c>
      <c r="G73" s="281"/>
      <c r="H73" s="195"/>
      <c r="J73" s="4"/>
      <c r="K73" s="202"/>
      <c r="L73" s="203"/>
      <c r="M73" s="134"/>
      <c r="N73" s="5"/>
    </row>
    <row r="74" spans="1:14" ht="13.9" customHeight="1" thickBot="1">
      <c r="A74" s="49" t="s">
        <v>183</v>
      </c>
      <c r="B74" s="15" t="s">
        <v>122</v>
      </c>
      <c r="C74" s="169" t="s">
        <v>123</v>
      </c>
      <c r="D74" s="169"/>
      <c r="E74" s="18" t="s">
        <v>110</v>
      </c>
      <c r="F74" s="16">
        <v>3</v>
      </c>
      <c r="G74" s="282"/>
      <c r="H74" s="195"/>
      <c r="J74" s="6"/>
      <c r="K74" s="160"/>
      <c r="L74" s="160"/>
      <c r="M74" s="142"/>
      <c r="N74" s="5"/>
    </row>
    <row r="75" spans="1:14" ht="13.9" customHeight="1" thickBot="1">
      <c r="A75" s="49" t="s">
        <v>183</v>
      </c>
      <c r="B75" s="15" t="s">
        <v>143</v>
      </c>
      <c r="C75" s="169" t="s">
        <v>144</v>
      </c>
      <c r="D75" s="169"/>
      <c r="E75" s="18" t="s">
        <v>110</v>
      </c>
      <c r="F75" s="16">
        <v>1</v>
      </c>
      <c r="G75" s="280" t="s">
        <v>81</v>
      </c>
      <c r="H75" s="220" t="s">
        <v>185</v>
      </c>
      <c r="J75" s="33"/>
      <c r="K75" s="287" t="s">
        <v>19</v>
      </c>
      <c r="L75" s="287"/>
      <c r="M75" s="287"/>
      <c r="N75" s="34">
        <f>SUM(N68:N74)</f>
        <v>9</v>
      </c>
    </row>
    <row r="76" spans="1:14" ht="13.9" customHeight="1" thickBot="1">
      <c r="A76" s="49" t="s">
        <v>183</v>
      </c>
      <c r="B76" s="15" t="s">
        <v>148</v>
      </c>
      <c r="C76" s="169" t="s">
        <v>149</v>
      </c>
      <c r="D76" s="169"/>
      <c r="E76" s="18" t="s">
        <v>110</v>
      </c>
      <c r="F76" s="16">
        <v>3</v>
      </c>
      <c r="G76" s="281"/>
      <c r="H76" s="268"/>
      <c r="J76" s="204" t="s">
        <v>186</v>
      </c>
      <c r="K76" s="205"/>
      <c r="L76" s="205"/>
      <c r="M76" s="205"/>
      <c r="N76" s="206"/>
    </row>
    <row r="77" spans="1:14" ht="13.9" customHeight="1" thickBot="1">
      <c r="A77" s="49" t="s">
        <v>183</v>
      </c>
      <c r="B77" s="15" t="s">
        <v>151</v>
      </c>
      <c r="C77" s="164" t="s">
        <v>152</v>
      </c>
      <c r="D77" s="165"/>
      <c r="E77" s="18" t="s">
        <v>110</v>
      </c>
      <c r="F77" s="16">
        <v>1</v>
      </c>
      <c r="G77" s="281"/>
      <c r="H77" s="268"/>
      <c r="J77" s="31" t="s">
        <v>7</v>
      </c>
      <c r="K77" s="157" t="s">
        <v>8</v>
      </c>
      <c r="L77" s="157"/>
      <c r="M77" s="40" t="s">
        <v>9</v>
      </c>
      <c r="N77" s="32" t="s">
        <v>10</v>
      </c>
    </row>
    <row r="78" spans="1:14" ht="13.9" customHeight="1" thickBot="1">
      <c r="A78" s="49" t="s">
        <v>183</v>
      </c>
      <c r="B78" s="15" t="s">
        <v>157</v>
      </c>
      <c r="C78" s="164" t="s">
        <v>158</v>
      </c>
      <c r="D78" s="165"/>
      <c r="E78" s="18" t="s">
        <v>110</v>
      </c>
      <c r="F78" s="16">
        <v>3</v>
      </c>
      <c r="G78" s="281"/>
      <c r="H78" s="268"/>
      <c r="J78" s="4" t="s">
        <v>187</v>
      </c>
      <c r="K78" s="169" t="s">
        <v>188</v>
      </c>
      <c r="L78" s="169"/>
      <c r="M78" s="18" t="s">
        <v>110</v>
      </c>
      <c r="N78" s="44">
        <v>3</v>
      </c>
    </row>
    <row r="79" spans="1:14" ht="13.9" customHeight="1" thickBot="1">
      <c r="A79" s="49" t="s">
        <v>183</v>
      </c>
      <c r="B79" s="15" t="s">
        <v>159</v>
      </c>
      <c r="C79" s="164" t="s">
        <v>160</v>
      </c>
      <c r="D79" s="165"/>
      <c r="E79" s="18" t="s">
        <v>110</v>
      </c>
      <c r="F79" s="16">
        <v>3</v>
      </c>
      <c r="G79" s="282"/>
      <c r="H79" s="221"/>
      <c r="J79" s="4" t="s">
        <v>189</v>
      </c>
      <c r="K79" s="169" t="s">
        <v>190</v>
      </c>
      <c r="L79" s="169"/>
      <c r="M79" s="18" t="s">
        <v>110</v>
      </c>
      <c r="N79" s="130" t="s">
        <v>191</v>
      </c>
    </row>
    <row r="80" spans="1:14" ht="13.9" customHeight="1" thickBot="1">
      <c r="A80" s="49" t="s">
        <v>183</v>
      </c>
      <c r="B80" s="15" t="s">
        <v>172</v>
      </c>
      <c r="C80" s="164" t="s">
        <v>173</v>
      </c>
      <c r="D80" s="165"/>
      <c r="E80" s="18" t="s">
        <v>110</v>
      </c>
      <c r="F80" s="16">
        <v>3</v>
      </c>
      <c r="G80" s="183" t="s">
        <v>91</v>
      </c>
      <c r="H80" s="220" t="s">
        <v>192</v>
      </c>
      <c r="J80" s="4"/>
      <c r="K80" s="170"/>
      <c r="L80" s="170"/>
      <c r="M80" s="134"/>
      <c r="N80" s="5"/>
    </row>
    <row r="81" spans="1:14" ht="13.9" customHeight="1" thickBot="1">
      <c r="A81" s="49" t="s">
        <v>183</v>
      </c>
      <c r="B81" s="15" t="s">
        <v>177</v>
      </c>
      <c r="C81" s="164" t="s">
        <v>178</v>
      </c>
      <c r="D81" s="165"/>
      <c r="E81" s="18" t="s">
        <v>110</v>
      </c>
      <c r="F81" s="16">
        <v>3</v>
      </c>
      <c r="G81" s="283"/>
      <c r="H81" s="268"/>
      <c r="J81" s="4"/>
      <c r="K81" s="170"/>
      <c r="L81" s="170"/>
      <c r="M81" s="134"/>
      <c r="N81" s="5"/>
    </row>
    <row r="82" spans="1:14" ht="13.9" customHeight="1" thickBot="1">
      <c r="A82" s="49" t="s">
        <v>183</v>
      </c>
      <c r="B82" s="15" t="s">
        <v>181</v>
      </c>
      <c r="C82" s="164" t="s">
        <v>182</v>
      </c>
      <c r="D82" s="165"/>
      <c r="E82" s="18" t="s">
        <v>110</v>
      </c>
      <c r="F82" s="16">
        <v>3</v>
      </c>
      <c r="G82" s="184"/>
      <c r="H82" s="221"/>
      <c r="J82" s="4"/>
      <c r="K82" s="170"/>
      <c r="L82" s="170"/>
      <c r="M82" s="134"/>
      <c r="N82" s="5"/>
    </row>
    <row r="83" spans="1:14" ht="13.9" customHeight="1" thickBot="1">
      <c r="A83" s="49" t="s">
        <v>183</v>
      </c>
      <c r="B83" s="15" t="s">
        <v>187</v>
      </c>
      <c r="C83" s="164" t="s">
        <v>188</v>
      </c>
      <c r="D83" s="165"/>
      <c r="E83" s="18" t="s">
        <v>110</v>
      </c>
      <c r="F83" s="16">
        <v>3</v>
      </c>
      <c r="G83" s="183" t="s">
        <v>91</v>
      </c>
      <c r="H83" s="220" t="s">
        <v>193</v>
      </c>
      <c r="J83" s="33"/>
      <c r="K83" s="288" t="s">
        <v>194</v>
      </c>
      <c r="L83" s="276"/>
      <c r="M83" s="277"/>
      <c r="N83" s="91">
        <f>SUM(N78:N82)</f>
        <v>3</v>
      </c>
    </row>
    <row r="84" spans="1:14" ht="13.9" customHeight="1" thickBot="1">
      <c r="A84" s="49" t="s">
        <v>183</v>
      </c>
      <c r="B84" s="15" t="s">
        <v>189</v>
      </c>
      <c r="C84" s="169" t="s">
        <v>190</v>
      </c>
      <c r="D84" s="169"/>
      <c r="E84" s="18" t="s">
        <v>110</v>
      </c>
      <c r="F84" s="30" t="s">
        <v>191</v>
      </c>
      <c r="G84" s="184"/>
      <c r="H84" s="221"/>
      <c r="J84" s="284" t="s">
        <v>195</v>
      </c>
      <c r="K84" s="285"/>
      <c r="L84" s="285"/>
      <c r="M84" s="286"/>
      <c r="N84" s="45">
        <f>SUM(H93,N83,N75,N65,N54,N44,N34,N23,N13)</f>
        <v>33</v>
      </c>
    </row>
    <row r="85" spans="1:14" ht="13.9" customHeight="1" thickBot="1">
      <c r="A85" s="29"/>
      <c r="B85" s="17"/>
      <c r="C85" s="177"/>
      <c r="D85" s="177"/>
      <c r="E85" s="136"/>
      <c r="F85" s="136"/>
      <c r="G85" s="136"/>
      <c r="H85" s="51"/>
      <c r="J85" s="199" t="s">
        <v>196</v>
      </c>
      <c r="K85" s="200"/>
      <c r="L85" s="200"/>
      <c r="M85" s="200"/>
      <c r="N85" s="201"/>
    </row>
    <row r="86" spans="1:14" ht="13.9" customHeight="1" thickBot="1">
      <c r="A86" s="52"/>
      <c r="B86" s="246" t="s">
        <v>197</v>
      </c>
      <c r="C86" s="247"/>
      <c r="D86" s="247"/>
      <c r="E86" s="247"/>
      <c r="F86" s="247"/>
      <c r="G86" s="248"/>
      <c r="H86" s="249"/>
      <c r="N86" s="7"/>
    </row>
    <row r="87" spans="1:14" ht="13.9" customHeight="1">
      <c r="A87" s="52"/>
      <c r="B87" s="31" t="s">
        <v>7</v>
      </c>
      <c r="C87" s="250" t="s">
        <v>8</v>
      </c>
      <c r="D87" s="251"/>
      <c r="E87" s="252"/>
      <c r="F87" s="250" t="s">
        <v>27</v>
      </c>
      <c r="G87" s="252"/>
      <c r="H87" s="56" t="s">
        <v>198</v>
      </c>
      <c r="N87" s="7"/>
    </row>
    <row r="88" spans="1:14" ht="13.9" customHeight="1">
      <c r="A88" s="52"/>
      <c r="B88" s="4"/>
      <c r="C88" s="161"/>
      <c r="D88" s="162"/>
      <c r="E88" s="163"/>
      <c r="F88" s="158"/>
      <c r="G88" s="159"/>
      <c r="H88" s="57"/>
      <c r="N88" s="7"/>
    </row>
    <row r="89" spans="1:14" ht="13.9" customHeight="1">
      <c r="A89" s="52"/>
      <c r="B89" s="4"/>
      <c r="C89" s="161"/>
      <c r="D89" s="162"/>
      <c r="E89" s="163"/>
      <c r="F89" s="158"/>
      <c r="G89" s="159"/>
      <c r="H89" s="57"/>
      <c r="N89" s="7"/>
    </row>
    <row r="90" spans="1:14" ht="13.9" customHeight="1">
      <c r="A90" s="52"/>
      <c r="B90" s="4"/>
      <c r="C90" s="161"/>
      <c r="D90" s="162"/>
      <c r="E90" s="163"/>
      <c r="F90" s="158"/>
      <c r="G90" s="159"/>
      <c r="H90" s="57"/>
      <c r="N90" s="7"/>
    </row>
    <row r="91" spans="1:14" ht="13.9" customHeight="1">
      <c r="A91" s="52"/>
      <c r="B91" s="4"/>
      <c r="C91" s="161"/>
      <c r="D91" s="162"/>
      <c r="E91" s="163"/>
      <c r="F91" s="158"/>
      <c r="G91" s="159"/>
      <c r="H91" s="57"/>
      <c r="N91" s="7"/>
    </row>
    <row r="92" spans="1:14" ht="13.9" customHeight="1">
      <c r="A92" s="52"/>
      <c r="B92" s="4"/>
      <c r="C92" s="161"/>
      <c r="D92" s="162"/>
      <c r="E92" s="163"/>
      <c r="F92" s="158"/>
      <c r="G92" s="159"/>
      <c r="H92" s="57"/>
      <c r="N92" s="7"/>
    </row>
    <row r="93" spans="1:14" ht="15.75" customHeight="1" thickBot="1">
      <c r="A93" s="53"/>
      <c r="B93" s="275" t="s">
        <v>194</v>
      </c>
      <c r="C93" s="276"/>
      <c r="D93" s="276"/>
      <c r="E93" s="276"/>
      <c r="F93" s="276"/>
      <c r="G93" s="277"/>
      <c r="H93" s="58">
        <f>SUM(H88:H92)</f>
        <v>0</v>
      </c>
      <c r="N93" s="7"/>
    </row>
    <row r="94" spans="1:14">
      <c r="N94" s="7"/>
    </row>
    <row r="95" spans="1:14">
      <c r="N95" s="7"/>
    </row>
    <row r="96" spans="1:14">
      <c r="N96" s="7"/>
    </row>
    <row r="97" spans="14:14">
      <c r="N97" s="7"/>
    </row>
    <row r="98" spans="14:14">
      <c r="N98" s="7"/>
    </row>
    <row r="99" spans="14:14">
      <c r="N99" s="7"/>
    </row>
    <row r="100" spans="14:14">
      <c r="N100" s="7"/>
    </row>
    <row r="101" spans="14:14">
      <c r="N101" s="7"/>
    </row>
    <row r="102" spans="14:14">
      <c r="N102" s="7"/>
    </row>
    <row r="103" spans="14:14">
      <c r="N103" s="7"/>
    </row>
    <row r="104" spans="14:14">
      <c r="N104" s="7"/>
    </row>
    <row r="105" spans="14:14">
      <c r="N105" s="7"/>
    </row>
    <row r="106" spans="14:14">
      <c r="N106" s="7"/>
    </row>
    <row r="107" spans="14:14">
      <c r="N107" s="7"/>
    </row>
    <row r="108" spans="14:14">
      <c r="N108" s="7"/>
    </row>
    <row r="109" spans="14:14">
      <c r="N109" s="7"/>
    </row>
    <row r="110" spans="14:14">
      <c r="N110" s="7"/>
    </row>
    <row r="111" spans="14:14">
      <c r="N111" s="7"/>
    </row>
    <row r="112" spans="14:14">
      <c r="N112" s="7"/>
    </row>
    <row r="113" spans="14:14">
      <c r="N113" s="7"/>
    </row>
    <row r="114" spans="14:14">
      <c r="N114" s="7"/>
    </row>
    <row r="115" spans="14:14">
      <c r="N115" s="7"/>
    </row>
    <row r="116" spans="14:14">
      <c r="N116" s="7"/>
    </row>
    <row r="117" spans="14:14">
      <c r="N117" s="7"/>
    </row>
    <row r="118" spans="14:14">
      <c r="N118" s="7"/>
    </row>
    <row r="119" spans="14:14">
      <c r="N119" s="7"/>
    </row>
    <row r="120" spans="14:14">
      <c r="N120" s="7"/>
    </row>
    <row r="121" spans="14:14">
      <c r="N121" s="7"/>
    </row>
    <row r="122" spans="14:14">
      <c r="N122" s="7"/>
    </row>
    <row r="123" spans="14:14">
      <c r="N123" s="7"/>
    </row>
    <row r="124" spans="14:14">
      <c r="N124" s="7"/>
    </row>
    <row r="125" spans="14:14">
      <c r="N125" s="7"/>
    </row>
    <row r="126" spans="14:14">
      <c r="N126" s="7"/>
    </row>
    <row r="127" spans="14:14">
      <c r="N127" s="7"/>
    </row>
    <row r="128" spans="14:14">
      <c r="N128" s="7"/>
    </row>
    <row r="129" spans="14:14">
      <c r="N129" s="7"/>
    </row>
    <row r="130" spans="14:14">
      <c r="N130" s="7"/>
    </row>
    <row r="131" spans="14:14">
      <c r="N131" s="7"/>
    </row>
    <row r="132" spans="14:14">
      <c r="N132" s="7"/>
    </row>
    <row r="133" spans="14:14">
      <c r="N133" s="7"/>
    </row>
    <row r="134" spans="14:14">
      <c r="N134" s="7"/>
    </row>
    <row r="135" spans="14:14">
      <c r="N135" s="7"/>
    </row>
    <row r="136" spans="14:14">
      <c r="N136" s="7"/>
    </row>
    <row r="137" spans="14:14">
      <c r="N137" s="7"/>
    </row>
    <row r="138" spans="14:14">
      <c r="N138" s="7"/>
    </row>
    <row r="139" spans="14:14">
      <c r="N139" s="7"/>
    </row>
    <row r="140" spans="14:14">
      <c r="N140" s="7"/>
    </row>
    <row r="141" spans="14:14">
      <c r="N141" s="7"/>
    </row>
    <row r="142" spans="14:14">
      <c r="N142" s="7"/>
    </row>
    <row r="143" spans="14:14">
      <c r="N143" s="7"/>
    </row>
    <row r="144" spans="14:14">
      <c r="N144" s="7"/>
    </row>
    <row r="145" spans="14:14">
      <c r="N145" s="7"/>
    </row>
    <row r="146" spans="14:14">
      <c r="N146" s="7"/>
    </row>
    <row r="147" spans="14:14">
      <c r="N147" s="7"/>
    </row>
    <row r="148" spans="14:14">
      <c r="N148" s="7"/>
    </row>
    <row r="149" spans="14:14">
      <c r="N149" s="7"/>
    </row>
    <row r="150" spans="14:14">
      <c r="N150" s="7"/>
    </row>
    <row r="151" spans="14:14">
      <c r="N151" s="7"/>
    </row>
    <row r="152" spans="14:14">
      <c r="N152" s="7"/>
    </row>
    <row r="153" spans="14:14">
      <c r="N153" s="7"/>
    </row>
    <row r="154" spans="14:14">
      <c r="N154" s="7"/>
    </row>
    <row r="155" spans="14:14">
      <c r="N155" s="7"/>
    </row>
    <row r="156" spans="14:14">
      <c r="N156" s="7"/>
    </row>
    <row r="157" spans="14:14">
      <c r="N157" s="7"/>
    </row>
    <row r="158" spans="14:14">
      <c r="N158" s="7"/>
    </row>
    <row r="159" spans="14:14">
      <c r="N159" s="7"/>
    </row>
    <row r="160" spans="14:14">
      <c r="N160" s="7"/>
    </row>
    <row r="161" spans="14:14">
      <c r="N161" s="7"/>
    </row>
    <row r="162" spans="14:14">
      <c r="N162" s="7"/>
    </row>
    <row r="163" spans="14:14">
      <c r="N163" s="7"/>
    </row>
    <row r="164" spans="14:14">
      <c r="N164" s="7"/>
    </row>
    <row r="165" spans="14:14">
      <c r="N165" s="7"/>
    </row>
    <row r="166" spans="14:14">
      <c r="N166" s="7"/>
    </row>
    <row r="167" spans="14:14">
      <c r="N167" s="7"/>
    </row>
    <row r="168" spans="14:14">
      <c r="N168" s="7"/>
    </row>
    <row r="169" spans="14:14">
      <c r="N169" s="7"/>
    </row>
    <row r="170" spans="14:14">
      <c r="N170" s="7"/>
    </row>
    <row r="171" spans="14:14">
      <c r="N171" s="7"/>
    </row>
    <row r="172" spans="14:14">
      <c r="N172" s="7"/>
    </row>
    <row r="173" spans="14:14">
      <c r="N173" s="7"/>
    </row>
    <row r="174" spans="14:14">
      <c r="N174" s="7"/>
    </row>
    <row r="175" spans="14:14">
      <c r="N175" s="7"/>
    </row>
    <row r="176" spans="14:14">
      <c r="N176" s="7"/>
    </row>
    <row r="177" spans="14:14">
      <c r="N177" s="7"/>
    </row>
    <row r="178" spans="14:14">
      <c r="N178" s="7"/>
    </row>
    <row r="179" spans="14:14">
      <c r="N179" s="7"/>
    </row>
    <row r="180" spans="14:14">
      <c r="N180" s="7"/>
    </row>
    <row r="181" spans="14:14">
      <c r="N181" s="7"/>
    </row>
    <row r="182" spans="14:14">
      <c r="N182" s="7"/>
    </row>
    <row r="183" spans="14:14">
      <c r="N183" s="7"/>
    </row>
    <row r="184" spans="14:14">
      <c r="N184" s="7"/>
    </row>
    <row r="185" spans="14:14">
      <c r="N185" s="7"/>
    </row>
    <row r="186" spans="14:14">
      <c r="N186" s="7"/>
    </row>
    <row r="187" spans="14:14">
      <c r="N187" s="7"/>
    </row>
    <row r="188" spans="14:14">
      <c r="N188" s="7"/>
    </row>
    <row r="189" spans="14:14">
      <c r="N189" s="7"/>
    </row>
    <row r="190" spans="14:14">
      <c r="N190" s="7"/>
    </row>
    <row r="191" spans="14:14">
      <c r="N191" s="7"/>
    </row>
    <row r="192" spans="14:14">
      <c r="N192" s="7"/>
    </row>
    <row r="193" spans="14:14">
      <c r="N193" s="7"/>
    </row>
    <row r="194" spans="14:14">
      <c r="N194" s="7"/>
    </row>
    <row r="195" spans="14:14">
      <c r="N195" s="7"/>
    </row>
    <row r="196" spans="14:14">
      <c r="N196" s="7"/>
    </row>
    <row r="197" spans="14:14">
      <c r="N197" s="7"/>
    </row>
    <row r="198" spans="14:14">
      <c r="N198" s="7"/>
    </row>
    <row r="199" spans="14:14">
      <c r="N199" s="7"/>
    </row>
    <row r="200" spans="14:14">
      <c r="N200" s="7"/>
    </row>
    <row r="201" spans="14:14">
      <c r="N201" s="7"/>
    </row>
    <row r="202" spans="14:14">
      <c r="N202" s="7"/>
    </row>
    <row r="203" spans="14:14">
      <c r="N203" s="7"/>
    </row>
    <row r="204" spans="14:14">
      <c r="N204" s="7"/>
    </row>
    <row r="205" spans="14:14">
      <c r="N205" s="7"/>
    </row>
    <row r="206" spans="14:14">
      <c r="N206" s="7"/>
    </row>
    <row r="207" spans="14:14">
      <c r="N207" s="7"/>
    </row>
    <row r="208" spans="14:14">
      <c r="N208" s="7"/>
    </row>
    <row r="209" spans="14:14">
      <c r="N209" s="7"/>
    </row>
    <row r="210" spans="14:14">
      <c r="N210" s="7"/>
    </row>
    <row r="211" spans="14:14">
      <c r="N211" s="7"/>
    </row>
    <row r="212" spans="14:14">
      <c r="N212" s="7"/>
    </row>
    <row r="213" spans="14:14">
      <c r="N213" s="7"/>
    </row>
    <row r="214" spans="14:14">
      <c r="N214" s="7"/>
    </row>
    <row r="215" spans="14:14">
      <c r="N215" s="7"/>
    </row>
    <row r="216" spans="14:14">
      <c r="N216" s="7"/>
    </row>
    <row r="217" spans="14:14">
      <c r="N217" s="7"/>
    </row>
    <row r="218" spans="14:14">
      <c r="N218" s="7"/>
    </row>
    <row r="219" spans="14:14">
      <c r="N219" s="7"/>
    </row>
    <row r="220" spans="14:14">
      <c r="N220" s="7"/>
    </row>
    <row r="221" spans="14:14">
      <c r="N221" s="7"/>
    </row>
    <row r="222" spans="14:14">
      <c r="N222" s="7"/>
    </row>
    <row r="223" spans="14:14">
      <c r="N223" s="7"/>
    </row>
    <row r="224" spans="14:14">
      <c r="N224" s="7"/>
    </row>
    <row r="225" spans="14:14">
      <c r="N225" s="7"/>
    </row>
    <row r="226" spans="14:14">
      <c r="N226" s="7"/>
    </row>
    <row r="227" spans="14:14">
      <c r="N227" s="7"/>
    </row>
    <row r="228" spans="14:14">
      <c r="N228" s="7"/>
    </row>
    <row r="229" spans="14:14">
      <c r="N229" s="7"/>
    </row>
    <row r="230" spans="14:14">
      <c r="N230" s="7"/>
    </row>
    <row r="231" spans="14:14">
      <c r="N231" s="7"/>
    </row>
    <row r="232" spans="14:14">
      <c r="N232" s="7"/>
    </row>
    <row r="233" spans="14:14">
      <c r="N233" s="7"/>
    </row>
    <row r="234" spans="14:14">
      <c r="N234" s="7"/>
    </row>
    <row r="235" spans="14:14">
      <c r="N235" s="7"/>
    </row>
    <row r="236" spans="14:14">
      <c r="N236" s="7"/>
    </row>
    <row r="237" spans="14:14">
      <c r="N237" s="7"/>
    </row>
    <row r="238" spans="14:14">
      <c r="N238" s="7"/>
    </row>
    <row r="239" spans="14:14">
      <c r="N239" s="7"/>
    </row>
    <row r="240" spans="14:14">
      <c r="N240" s="7"/>
    </row>
    <row r="241" spans="14:14">
      <c r="N241" s="7"/>
    </row>
    <row r="242" spans="14:14">
      <c r="N242" s="7"/>
    </row>
    <row r="243" spans="14:14">
      <c r="N243" s="7"/>
    </row>
    <row r="244" spans="14:14">
      <c r="N244" s="7"/>
    </row>
    <row r="245" spans="14:14">
      <c r="N245" s="7"/>
    </row>
    <row r="246" spans="14:14">
      <c r="N246" s="7"/>
    </row>
    <row r="247" spans="14:14">
      <c r="N247" s="7"/>
    </row>
    <row r="248" spans="14:14">
      <c r="N248" s="7"/>
    </row>
    <row r="249" spans="14:14">
      <c r="N249" s="7"/>
    </row>
    <row r="250" spans="14:14">
      <c r="N250" s="7"/>
    </row>
    <row r="251" spans="14:14">
      <c r="N251" s="7"/>
    </row>
    <row r="252" spans="14:14">
      <c r="N252" s="7"/>
    </row>
    <row r="253" spans="14:14">
      <c r="N253" s="7"/>
    </row>
    <row r="254" spans="14:14">
      <c r="N254" s="7"/>
    </row>
    <row r="255" spans="14:14">
      <c r="N255" s="7"/>
    </row>
    <row r="256" spans="14:14">
      <c r="N256" s="7"/>
    </row>
    <row r="257" spans="14:14">
      <c r="N257" s="7"/>
    </row>
    <row r="258" spans="14:14">
      <c r="N258" s="7"/>
    </row>
    <row r="259" spans="14:14">
      <c r="N259" s="7"/>
    </row>
    <row r="260" spans="14:14">
      <c r="N260" s="7"/>
    </row>
    <row r="261" spans="14:14">
      <c r="N261" s="7"/>
    </row>
    <row r="262" spans="14:14">
      <c r="N262" s="7"/>
    </row>
    <row r="263" spans="14:14">
      <c r="N263" s="7"/>
    </row>
    <row r="264" spans="14:14">
      <c r="N264" s="7"/>
    </row>
  </sheetData>
  <mergeCells count="194">
    <mergeCell ref="B93:G93"/>
    <mergeCell ref="A13:H13"/>
    <mergeCell ref="A14:H14"/>
    <mergeCell ref="K8:L8"/>
    <mergeCell ref="G71:G74"/>
    <mergeCell ref="G75:G79"/>
    <mergeCell ref="G80:G82"/>
    <mergeCell ref="C50:D50"/>
    <mergeCell ref="C45:D45"/>
    <mergeCell ref="C38:D38"/>
    <mergeCell ref="C41:D41"/>
    <mergeCell ref="A40:H40"/>
    <mergeCell ref="J84:M84"/>
    <mergeCell ref="C85:D85"/>
    <mergeCell ref="C78:D78"/>
    <mergeCell ref="H80:H82"/>
    <mergeCell ref="C81:D81"/>
    <mergeCell ref="C82:D82"/>
    <mergeCell ref="C83:D83"/>
    <mergeCell ref="H83:H84"/>
    <mergeCell ref="C84:D84"/>
    <mergeCell ref="F89:G89"/>
    <mergeCell ref="C88:E88"/>
    <mergeCell ref="C80:D80"/>
    <mergeCell ref="C27:D27"/>
    <mergeCell ref="K18:L18"/>
    <mergeCell ref="K19:L19"/>
    <mergeCell ref="A6:H6"/>
    <mergeCell ref="K9:L9"/>
    <mergeCell ref="A21:D21"/>
    <mergeCell ref="G83:G84"/>
    <mergeCell ref="K83:M83"/>
    <mergeCell ref="A17:H17"/>
    <mergeCell ref="K16:L16"/>
    <mergeCell ref="H75:H79"/>
    <mergeCell ref="C76:D76"/>
    <mergeCell ref="A37:D37"/>
    <mergeCell ref="C77:D77"/>
    <mergeCell ref="A31:D31"/>
    <mergeCell ref="C79:D79"/>
    <mergeCell ref="K27:L27"/>
    <mergeCell ref="C75:D75"/>
    <mergeCell ref="A69:A70"/>
    <mergeCell ref="C69:D69"/>
    <mergeCell ref="F69:F70"/>
    <mergeCell ref="C70:D70"/>
    <mergeCell ref="C24:D24"/>
    <mergeCell ref="C26:D26"/>
    <mergeCell ref="F88:G88"/>
    <mergeCell ref="B86:H86"/>
    <mergeCell ref="C87:E87"/>
    <mergeCell ref="F87:G87"/>
    <mergeCell ref="C32:D32"/>
    <mergeCell ref="C34:D34"/>
    <mergeCell ref="C33:D33"/>
    <mergeCell ref="C42:D42"/>
    <mergeCell ref="C44:D44"/>
    <mergeCell ref="C47:D47"/>
    <mergeCell ref="C35:D35"/>
    <mergeCell ref="C46:D46"/>
    <mergeCell ref="C36:D36"/>
    <mergeCell ref="C43:D43"/>
    <mergeCell ref="A63:H63"/>
    <mergeCell ref="C73:D73"/>
    <mergeCell ref="C71:D71"/>
    <mergeCell ref="G51:G53"/>
    <mergeCell ref="F51:F53"/>
    <mergeCell ref="H51:H53"/>
    <mergeCell ref="C51:D51"/>
    <mergeCell ref="A54:H54"/>
    <mergeCell ref="A1:N1"/>
    <mergeCell ref="A8:H8"/>
    <mergeCell ref="K13:M13"/>
    <mergeCell ref="K5:L5"/>
    <mergeCell ref="A9:H9"/>
    <mergeCell ref="K6:L6"/>
    <mergeCell ref="K7:L7"/>
    <mergeCell ref="A10:H10"/>
    <mergeCell ref="E4:G4"/>
    <mergeCell ref="K10:L10"/>
    <mergeCell ref="K11:L11"/>
    <mergeCell ref="J4:N4"/>
    <mergeCell ref="A2:N3"/>
    <mergeCell ref="A4:D4"/>
    <mergeCell ref="A18:H19"/>
    <mergeCell ref="K21:L21"/>
    <mergeCell ref="K22:L22"/>
    <mergeCell ref="C20:D20"/>
    <mergeCell ref="C22:D22"/>
    <mergeCell ref="K20:L20"/>
    <mergeCell ref="C25:D25"/>
    <mergeCell ref="K23:M23"/>
    <mergeCell ref="A11:H11"/>
    <mergeCell ref="A12:H12"/>
    <mergeCell ref="C23:D23"/>
    <mergeCell ref="H23:H24"/>
    <mergeCell ref="A16:H16"/>
    <mergeCell ref="A15:H15"/>
    <mergeCell ref="K71:L71"/>
    <mergeCell ref="K17:L17"/>
    <mergeCell ref="J24:N24"/>
    <mergeCell ref="K61:L61"/>
    <mergeCell ref="K60:L60"/>
    <mergeCell ref="K70:L70"/>
    <mergeCell ref="K37:L37"/>
    <mergeCell ref="K32:L32"/>
    <mergeCell ref="K33:L33"/>
    <mergeCell ref="K47:L47"/>
    <mergeCell ref="J55:N55"/>
    <mergeCell ref="K63:L63"/>
    <mergeCell ref="K57:L57"/>
    <mergeCell ref="K58:L58"/>
    <mergeCell ref="K59:L59"/>
    <mergeCell ref="K30:L30"/>
    <mergeCell ref="K26:L26"/>
    <mergeCell ref="J45:N45"/>
    <mergeCell ref="K46:L46"/>
    <mergeCell ref="K42:L42"/>
    <mergeCell ref="K64:L64"/>
    <mergeCell ref="K62:L62"/>
    <mergeCell ref="K69:L69"/>
    <mergeCell ref="J66:N66"/>
    <mergeCell ref="K65:M65"/>
    <mergeCell ref="K68:L68"/>
    <mergeCell ref="K72:L72"/>
    <mergeCell ref="K54:M54"/>
    <mergeCell ref="J14:N14"/>
    <mergeCell ref="K15:L15"/>
    <mergeCell ref="J85:N85"/>
    <mergeCell ref="K82:L82"/>
    <mergeCell ref="K80:L80"/>
    <mergeCell ref="K81:L81"/>
    <mergeCell ref="K73:L73"/>
    <mergeCell ref="K74:L74"/>
    <mergeCell ref="K79:L79"/>
    <mergeCell ref="K78:L78"/>
    <mergeCell ref="J76:N76"/>
    <mergeCell ref="K77:L77"/>
    <mergeCell ref="K52:L52"/>
    <mergeCell ref="K48:L48"/>
    <mergeCell ref="K40:L40"/>
    <mergeCell ref="J35:N35"/>
    <mergeCell ref="K39:L39"/>
    <mergeCell ref="K41:L41"/>
    <mergeCell ref="K38:L38"/>
    <mergeCell ref="K49:L49"/>
    <mergeCell ref="K44:M44"/>
    <mergeCell ref="A51:A53"/>
    <mergeCell ref="C55:D55"/>
    <mergeCell ref="K56:L56"/>
    <mergeCell ref="C60:D60"/>
    <mergeCell ref="C89:E89"/>
    <mergeCell ref="C90:E90"/>
    <mergeCell ref="K51:L51"/>
    <mergeCell ref="G69:G70"/>
    <mergeCell ref="C72:D72"/>
    <mergeCell ref="K53:L53"/>
    <mergeCell ref="C74:D74"/>
    <mergeCell ref="C49:D49"/>
    <mergeCell ref="C64:D64"/>
    <mergeCell ref="C53:D53"/>
    <mergeCell ref="C57:D57"/>
    <mergeCell ref="C58:D58"/>
    <mergeCell ref="C59:D59"/>
    <mergeCell ref="C67:D67"/>
    <mergeCell ref="C68:D68"/>
    <mergeCell ref="A66:H66"/>
    <mergeCell ref="C56:D56"/>
    <mergeCell ref="A62:H62"/>
    <mergeCell ref="H71:H74"/>
    <mergeCell ref="K75:M75"/>
    <mergeCell ref="K67:L67"/>
    <mergeCell ref="F92:G92"/>
    <mergeCell ref="K43:L43"/>
    <mergeCell ref="C91:E91"/>
    <mergeCell ref="F90:G90"/>
    <mergeCell ref="C92:E92"/>
    <mergeCell ref="C29:D29"/>
    <mergeCell ref="A5:H5"/>
    <mergeCell ref="C28:D28"/>
    <mergeCell ref="K31:L31"/>
    <mergeCell ref="K12:L12"/>
    <mergeCell ref="C30:D30"/>
    <mergeCell ref="K29:L29"/>
    <mergeCell ref="A7:H7"/>
    <mergeCell ref="F91:G91"/>
    <mergeCell ref="K25:L25"/>
    <mergeCell ref="K28:L28"/>
    <mergeCell ref="K34:M34"/>
    <mergeCell ref="K36:L36"/>
    <mergeCell ref="C52:D52"/>
    <mergeCell ref="C61:D61"/>
    <mergeCell ref="C48:D48"/>
    <mergeCell ref="K50:L50"/>
  </mergeCells>
  <conditionalFormatting sqref="N84">
    <cfRule type="cellIs" dxfId="0" priority="1" stopIfTrue="1" operator="lessThan">
      <formula>120</formula>
    </cfRule>
  </conditionalFormatting>
  <dataValidations count="4">
    <dataValidation type="textLength" allowBlank="1" showInputMessage="1" showErrorMessage="1" sqref="J13 J65 J44 J34 J23 J54 J75" xr:uid="{00000000-0002-0000-0000-000000000000}">
      <formula1>0</formula1>
      <formula2>14</formula2>
    </dataValidation>
    <dataValidation type="textLength" allowBlank="1" showInputMessage="1" sqref="J12 J40 J42:J43 J29 J32:J33 J48 J58 J69 J74 J71 J17 J22 J27 J37 J61 J63:J64 J7:J8 J53" xr:uid="{00000000-0002-0000-0000-000001000000}">
      <formula1>0</formula1>
      <formula2>14</formula2>
    </dataValidation>
    <dataValidation type="textLength" allowBlank="1" sqref="N6 N38:N39 N28 N16 N26" xr:uid="{00000000-0002-0000-0000-000002000000}">
      <formula1>0</formula1>
      <formula2>2</formula2>
    </dataValidation>
    <dataValidation type="textLength" allowBlank="1" sqref="J11 J31 J41 J60 J73 J21 J50 J52 J62" xr:uid="{00000000-0002-0000-0000-000003000000}">
      <formula1>0</formula1>
      <formula2>14</formula2>
    </dataValidation>
  </dataValidations>
  <pageMargins left="0.25" right="0.25" top="0.25" bottom="0.25" header="0.3" footer="0.3"/>
  <pageSetup scale="69" fitToWidth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8CA345BA48EA49AB5E51432F97A932" ma:contentTypeVersion="10" ma:contentTypeDescription="Create a new document." ma:contentTypeScope="" ma:versionID="6836186171b4563b6bdff18e66b8010e">
  <xsd:schema xmlns:xsd="http://www.w3.org/2001/XMLSchema" xmlns:xs="http://www.w3.org/2001/XMLSchema" xmlns:p="http://schemas.microsoft.com/office/2006/metadata/properties" xmlns:ns2="8ce70906-6b7b-4802-b87f-5b6b42925f54" xmlns:ns3="cf2ea4bf-16d8-4202-b004-e8857f577819" targetNamespace="http://schemas.microsoft.com/office/2006/metadata/properties" ma:root="true" ma:fieldsID="41006945cf7560ef06fd877e9165c48b" ns2:_="" ns3:_="">
    <xsd:import namespace="8ce70906-6b7b-4802-b87f-5b6b42925f54"/>
    <xsd:import namespace="cf2ea4bf-16d8-4202-b004-e8857f5778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e70906-6b7b-4802-b87f-5b6b42925f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2ea4bf-16d8-4202-b004-e8857f57781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6F55657-4409-40E1-BA67-0628B1B2C9E0}"/>
</file>

<file path=customXml/itemProps2.xml><?xml version="1.0" encoding="utf-8"?>
<ds:datastoreItem xmlns:ds="http://schemas.openxmlformats.org/officeDocument/2006/customXml" ds:itemID="{DF2B283C-5B06-4BC4-86B5-8E3E1EFADDA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Eastern Connecticut State University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Berkowsky,Rachel S.(Academic Success Center)</cp:lastModifiedBy>
  <cp:revision/>
  <dcterms:created xsi:type="dcterms:W3CDTF">2012-10-03T18:33:03Z</dcterms:created>
  <dcterms:modified xsi:type="dcterms:W3CDTF">2021-10-06T16:13:50Z</dcterms:modified>
  <cp:category/>
  <cp:contentStatus/>
</cp:coreProperties>
</file>